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A160" i="1"/>
  <c r="A161" l="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46"/>
  <c r="A147"/>
  <c r="A148"/>
  <c r="A149"/>
  <c r="A150"/>
  <c r="A151"/>
  <c r="A152"/>
  <c r="A153"/>
  <c r="A154"/>
  <c r="A155"/>
  <c r="A156"/>
  <c r="A157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07"/>
  <c r="A108"/>
  <c r="A109"/>
  <c r="A110"/>
  <c r="A111"/>
  <c r="A112"/>
  <c r="A113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71"/>
  <c r="A72"/>
  <c r="A73"/>
  <c r="A74"/>
  <c r="A75"/>
  <c r="A76"/>
  <c r="A77"/>
  <c r="A78"/>
  <c r="A79"/>
  <c r="A80"/>
  <c r="A81"/>
  <c r="A82"/>
  <c r="A83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14"/>
  <c r="A15"/>
  <c r="A16"/>
  <c r="A17"/>
  <c r="A18"/>
  <c r="A19"/>
  <c r="A20"/>
  <c r="A21"/>
  <c r="A9"/>
  <c r="A10"/>
  <c r="A11"/>
</calcChain>
</file>

<file path=xl/sharedStrings.xml><?xml version="1.0" encoding="utf-8"?>
<sst xmlns="http://schemas.openxmlformats.org/spreadsheetml/2006/main" count="304" uniqueCount="145">
  <si>
    <t>№ п/п</t>
  </si>
  <si>
    <t>Наименование блюд</t>
  </si>
  <si>
    <t>Б</t>
  </si>
  <si>
    <t>Ж</t>
  </si>
  <si>
    <t>У</t>
  </si>
  <si>
    <t>К</t>
  </si>
  <si>
    <t>Блюда из творога</t>
  </si>
  <si>
    <t>Выход, г</t>
  </si>
  <si>
    <t>Суфле морковное с творогом</t>
  </si>
  <si>
    <t>150/30</t>
  </si>
  <si>
    <t>120/20</t>
  </si>
  <si>
    <t>Сырники с изюмом</t>
  </si>
  <si>
    <t>50/15</t>
  </si>
  <si>
    <t>100/30</t>
  </si>
  <si>
    <t>Выпечка</t>
  </si>
  <si>
    <t>Булочка с изюмом</t>
  </si>
  <si>
    <t>Ватрушка с творогом</t>
  </si>
  <si>
    <t>Кекс Столичный</t>
  </si>
  <si>
    <t>Печенье Звездочка</t>
  </si>
  <si>
    <t>Печенье овсяное</t>
  </si>
  <si>
    <t>Пирожок дрожжевой с повидлом</t>
  </si>
  <si>
    <t>Пирожок дрожжевой с творогом</t>
  </si>
  <si>
    <t>Пирожок дрожжевой с яблоками</t>
  </si>
  <si>
    <t>Сочники створогом</t>
  </si>
  <si>
    <t>Картофель отварной с зеленью</t>
  </si>
  <si>
    <t>Гарниры</t>
  </si>
  <si>
    <t>Каша гречневая рассыпчатая</t>
  </si>
  <si>
    <t>Каша кукурузная вязкая</t>
  </si>
  <si>
    <t>Каша пшеничная вязкая</t>
  </si>
  <si>
    <t>Морковь, тушенная с кукурузой в соусе Бешамель</t>
  </si>
  <si>
    <t>Пюре картофельное</t>
  </si>
  <si>
    <t>Пюре картофельное с морковью</t>
  </si>
  <si>
    <t>Рагу из овощей</t>
  </si>
  <si>
    <t>Рис отварной с маслом</t>
  </si>
  <si>
    <t>Рис с овощами</t>
  </si>
  <si>
    <t>Горячие блюда</t>
  </si>
  <si>
    <t>Голубцы с мясом</t>
  </si>
  <si>
    <t>37/1</t>
  </si>
  <si>
    <t>Зразы рыбные с яйцом</t>
  </si>
  <si>
    <t>74/2</t>
  </si>
  <si>
    <t>Котлеты куриные паровые</t>
  </si>
  <si>
    <t>30/1</t>
  </si>
  <si>
    <t>50/2</t>
  </si>
  <si>
    <t>Котлеты рыбные паровые</t>
  </si>
  <si>
    <t>50</t>
  </si>
  <si>
    <t>Омлет с морковью и зеленым горошком</t>
  </si>
  <si>
    <t>75</t>
  </si>
  <si>
    <t>Омлет с овощами и сыром</t>
  </si>
  <si>
    <t>Перец фаршированный</t>
  </si>
  <si>
    <t>60</t>
  </si>
  <si>
    <t>Куриная печень в сливочном соусе</t>
  </si>
  <si>
    <t>120</t>
  </si>
  <si>
    <t>Пудинг из телятины</t>
  </si>
  <si>
    <t>Рулет куриный паровой с зеленым горошком</t>
  </si>
  <si>
    <t>75/3</t>
  </si>
  <si>
    <t>Рулет рыбный паровой с омлетом</t>
  </si>
  <si>
    <t>50/20</t>
  </si>
  <si>
    <t>Тефтели мясные в соусе</t>
  </si>
  <si>
    <t>75/30</t>
  </si>
  <si>
    <t>Тефтельки куриные с сыром в соусе Бешамель</t>
  </si>
  <si>
    <t>60/25</t>
  </si>
  <si>
    <t>40/17</t>
  </si>
  <si>
    <t>Каши молочные</t>
  </si>
  <si>
    <t>Каша гречневая молочная</t>
  </si>
  <si>
    <t>150/5</t>
  </si>
  <si>
    <t>120/4</t>
  </si>
  <si>
    <t>Каша кукурузная молочная</t>
  </si>
  <si>
    <t>Каша манная молочная</t>
  </si>
  <si>
    <t>Каша молочная овсяная с фруктами</t>
  </si>
  <si>
    <t>Каша пшеничная молочная</t>
  </si>
  <si>
    <t>Каша пшенная молочная</t>
  </si>
  <si>
    <t>Каша рисовая молочная с изюмом и курагой</t>
  </si>
  <si>
    <t>Салаты</t>
  </si>
  <si>
    <t>Винегрет с зеленым горошком</t>
  </si>
  <si>
    <t>Винегрет с сельдью</t>
  </si>
  <si>
    <t>Салат зеленый с огурцами и помидорами</t>
  </si>
  <si>
    <t>Салат из квашеной капусты с яблоком</t>
  </si>
  <si>
    <t>Салат из молодой капусты с огурцом и зеленью</t>
  </si>
  <si>
    <t>Салат из молодой капусты с огурцом и редисом</t>
  </si>
  <si>
    <t>Салат из моркови и яблок с изюмом</t>
  </si>
  <si>
    <t>Салат из свежих овощей</t>
  </si>
  <si>
    <t>Салат из свеклы с изюмом и черносливом</t>
  </si>
  <si>
    <t>Салат из цветной капусты с помидором и зеленью</t>
  </si>
  <si>
    <t>Холодные закуски</t>
  </si>
  <si>
    <t>Бутерброд с маслом</t>
  </si>
  <si>
    <t>30/5</t>
  </si>
  <si>
    <t>50/10</t>
  </si>
  <si>
    <t>Бутерброд с маслом и сыром</t>
  </si>
  <si>
    <t>30/5/9</t>
  </si>
  <si>
    <t>50/10/13</t>
  </si>
  <si>
    <t>Икра из баклажан</t>
  </si>
  <si>
    <t>40</t>
  </si>
  <si>
    <t>Икра из кабачков</t>
  </si>
  <si>
    <t>Борщ зеленый с перепелиными яйцами</t>
  </si>
  <si>
    <t>Первые блюда</t>
  </si>
  <si>
    <t>150</t>
  </si>
  <si>
    <t>150/15/5</t>
  </si>
  <si>
    <t>200/20/5</t>
  </si>
  <si>
    <t>Борщ со свежей капусты</t>
  </si>
  <si>
    <t>150/15</t>
  </si>
  <si>
    <t>200/20</t>
  </si>
  <si>
    <t>Бульон куриный с макаронными изделиями</t>
  </si>
  <si>
    <t>200</t>
  </si>
  <si>
    <t>Крем-суп из брокколи и кабачков</t>
  </si>
  <si>
    <t>Крем-суп овощной</t>
  </si>
  <si>
    <t>Суп гречневый</t>
  </si>
  <si>
    <t>Суп молочный с макаронными изделиями</t>
  </si>
  <si>
    <t>Суп молочный с тыквой и пшеном</t>
  </si>
  <si>
    <t>Суп овощной</t>
  </si>
  <si>
    <t>Суп рисовый молочный</t>
  </si>
  <si>
    <t>Суп рисовый с куриными фрикадельками</t>
  </si>
  <si>
    <t>Суп рыбный с картофелем</t>
  </si>
  <si>
    <t>Суп рыбный с фрикадельками</t>
  </si>
  <si>
    <t>Десерты</t>
  </si>
  <si>
    <t>Яблоко, запеченное с творогом</t>
  </si>
  <si>
    <t>Блинчики с  вишневым фаршем</t>
  </si>
  <si>
    <t>Блинчики с  яблоками</t>
  </si>
  <si>
    <t>Блинчики с  ягодным джемом</t>
  </si>
  <si>
    <t>Блинчики с  мясом</t>
  </si>
  <si>
    <t>Блинчики с  творогом</t>
  </si>
  <si>
    <t>120/12</t>
  </si>
  <si>
    <t>Вареники ленивые</t>
  </si>
  <si>
    <t>120/7</t>
  </si>
  <si>
    <t>Вареники с творогом</t>
  </si>
  <si>
    <t>150/10</t>
  </si>
  <si>
    <t>Пельмени из говядины с курицей</t>
  </si>
  <si>
    <t>Пельмени  с курицей</t>
  </si>
  <si>
    <t xml:space="preserve">Мучные блюда </t>
  </si>
  <si>
    <t>Напитки</t>
  </si>
  <si>
    <t>Йогурт</t>
  </si>
  <si>
    <t>Какао с молоком</t>
  </si>
  <si>
    <t>Кефир</t>
  </si>
  <si>
    <t>Кисель вишневый</t>
  </si>
  <si>
    <t>Кисель клубничный</t>
  </si>
  <si>
    <t>Кисель сливовый</t>
  </si>
  <si>
    <t>Компот из вишни и черной смородины</t>
  </si>
  <si>
    <t>Компот из сухофруктов</t>
  </si>
  <si>
    <t>Компот из яблок и клубники</t>
  </si>
  <si>
    <t>Компот из яблок</t>
  </si>
  <si>
    <t>Молоко кипяченое</t>
  </si>
  <si>
    <t>Отвар шиповника</t>
  </si>
  <si>
    <t>Сок в ассортименте</t>
  </si>
  <si>
    <t>Чай с молоком</t>
  </si>
  <si>
    <t xml:space="preserve">Воспитанникам до трех лет для полноценного развития требуется 1540 калорий в день. Детям от трех до семи - 1970 калорий. Для всех возрастов завтрак и ужин должны составлять 25% рациона, обед – 35% полдник –15%. Состав пищи, также строго просчитан – на одну часть белкой и жиров приходится четыре части углеводов.
В рационе детей в детском саду обязательно присутствуют овощи (200 – 250 граммов в день, в зависимости от возраста детей), а также крупы, масло, мясо. Два-три раза в неделю в меню детского сада появляются блюда из рыбы, творога, яиц. Селедка и сосиски тоже встречаются в списке блюд, но их разрешено давать не чаще одного раза в 10-12 дней.
</t>
  </si>
  <si>
    <t>Калорийность блюд по меню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</si>
</sst>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 applyAlignment="1">
      <alignment wrapText="1"/>
    </xf>
    <xf numFmtId="0" fontId="3" fillId="3" borderId="1" xfId="0" applyFont="1" applyFill="1" applyBorder="1"/>
    <xf numFmtId="0" fontId="2" fillId="3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6"/>
  <sheetViews>
    <sheetView tabSelected="1" workbookViewId="0">
      <selection activeCell="I2" sqref="I2"/>
    </sheetView>
  </sheetViews>
  <sheetFormatPr defaultRowHeight="15"/>
  <cols>
    <col min="1" max="1" width="7" customWidth="1"/>
    <col min="2" max="2" width="47.140625" customWidth="1"/>
    <col min="3" max="3" width="16.85546875" customWidth="1"/>
    <col min="4" max="6" width="9.28515625" bestFit="1" customWidth="1"/>
    <col min="7" max="7" width="9.5703125" bestFit="1" customWidth="1"/>
  </cols>
  <sheetData>
    <row r="1" spans="1:7" ht="15.75" thickBot="1"/>
    <row r="2" spans="1:7" ht="142.5" customHeight="1" thickBot="1">
      <c r="A2" s="22" t="s">
        <v>143</v>
      </c>
      <c r="B2" s="23"/>
      <c r="C2" s="23"/>
      <c r="D2" s="23"/>
      <c r="E2" s="23"/>
      <c r="F2" s="23"/>
      <c r="G2" s="24"/>
    </row>
    <row r="4" spans="1:7" ht="18.75">
      <c r="A4" s="25" t="s">
        <v>144</v>
      </c>
      <c r="B4" s="25"/>
      <c r="C4" s="25"/>
      <c r="D4" s="25"/>
      <c r="E4" s="25"/>
      <c r="F4" s="25"/>
      <c r="G4" s="25"/>
    </row>
    <row r="6" spans="1:7" ht="15.75">
      <c r="A6" s="6" t="s">
        <v>0</v>
      </c>
      <c r="B6" s="7" t="s">
        <v>1</v>
      </c>
      <c r="C6" s="7" t="s">
        <v>7</v>
      </c>
      <c r="D6" s="8"/>
      <c r="E6" s="8"/>
      <c r="F6" s="8"/>
      <c r="G6" s="8"/>
    </row>
    <row r="7" spans="1:7" ht="18.75">
      <c r="A7" s="3"/>
      <c r="B7" s="10" t="s">
        <v>6</v>
      </c>
      <c r="C7" s="1"/>
      <c r="D7" s="2" t="s">
        <v>2</v>
      </c>
      <c r="E7" s="2" t="s">
        <v>3</v>
      </c>
      <c r="F7" s="2" t="s">
        <v>4</v>
      </c>
      <c r="G7" s="2" t="s">
        <v>5</v>
      </c>
    </row>
    <row r="8" spans="1:7" ht="15.75">
      <c r="A8" s="3">
        <v>1</v>
      </c>
      <c r="B8" s="1" t="s">
        <v>8</v>
      </c>
      <c r="C8" s="5" t="s">
        <v>10</v>
      </c>
      <c r="D8" s="12">
        <v>9.4960000000000004</v>
      </c>
      <c r="E8" s="12">
        <v>13.736000000000001</v>
      </c>
      <c r="F8" s="12">
        <v>19.53</v>
      </c>
      <c r="G8" s="12">
        <v>238.078</v>
      </c>
    </row>
    <row r="9" spans="1:7" ht="15.75">
      <c r="A9" s="3">
        <f>(A8+1)</f>
        <v>2</v>
      </c>
      <c r="B9" s="1" t="s">
        <v>8</v>
      </c>
      <c r="C9" s="5" t="s">
        <v>9</v>
      </c>
      <c r="D9" s="12">
        <v>11.984999999999999</v>
      </c>
      <c r="E9" s="12">
        <v>18.100999999999999</v>
      </c>
      <c r="F9" s="12">
        <v>24.526</v>
      </c>
      <c r="G9" s="12">
        <v>306.99200000000002</v>
      </c>
    </row>
    <row r="10" spans="1:7" ht="15.75">
      <c r="A10" s="3">
        <f t="shared" ref="A10:A11" si="0">(A9+1)</f>
        <v>3</v>
      </c>
      <c r="B10" s="1" t="s">
        <v>11</v>
      </c>
      <c r="C10" s="5" t="s">
        <v>12</v>
      </c>
      <c r="D10" s="12">
        <v>11.455</v>
      </c>
      <c r="E10" s="12">
        <v>16.576000000000001</v>
      </c>
      <c r="F10" s="12">
        <v>16.356000000000002</v>
      </c>
      <c r="G10" s="12">
        <v>218.27</v>
      </c>
    </row>
    <row r="11" spans="1:7" ht="15.75">
      <c r="A11" s="3">
        <f t="shared" si="0"/>
        <v>4</v>
      </c>
      <c r="B11" s="1" t="s">
        <v>11</v>
      </c>
      <c r="C11" s="5" t="s">
        <v>13</v>
      </c>
      <c r="D11" s="12">
        <v>18.855</v>
      </c>
      <c r="E11" s="12">
        <v>25.574000000000002</v>
      </c>
      <c r="F11" s="12">
        <v>32.451999999999998</v>
      </c>
      <c r="G11" s="12">
        <v>436.27</v>
      </c>
    </row>
    <row r="12" spans="1:7" ht="18.75">
      <c r="A12" s="3"/>
      <c r="B12" s="10" t="s">
        <v>14</v>
      </c>
      <c r="C12" s="5"/>
      <c r="D12" s="2" t="s">
        <v>2</v>
      </c>
      <c r="E12" s="2" t="s">
        <v>3</v>
      </c>
      <c r="F12" s="2" t="s">
        <v>4</v>
      </c>
      <c r="G12" s="2" t="s">
        <v>5</v>
      </c>
    </row>
    <row r="13" spans="1:7" ht="15.75">
      <c r="A13" s="3">
        <v>1</v>
      </c>
      <c r="B13" s="1" t="s">
        <v>15</v>
      </c>
      <c r="C13" s="5">
        <v>50</v>
      </c>
      <c r="D13" s="12">
        <v>4.7309999999999999</v>
      </c>
      <c r="E13" s="12">
        <v>10.747</v>
      </c>
      <c r="F13" s="12">
        <v>31.779</v>
      </c>
      <c r="G13" s="12">
        <v>241.03700000000001</v>
      </c>
    </row>
    <row r="14" spans="1:7" ht="15.75">
      <c r="A14" s="3">
        <f>(A13+1)</f>
        <v>2</v>
      </c>
      <c r="B14" s="1" t="s">
        <v>16</v>
      </c>
      <c r="C14" s="5">
        <v>36</v>
      </c>
      <c r="D14" s="12">
        <v>5.1929999999999996</v>
      </c>
      <c r="E14" s="12">
        <v>4.9139999999999997</v>
      </c>
      <c r="F14" s="12">
        <v>18.803999999999998</v>
      </c>
      <c r="G14" s="12">
        <v>139.262</v>
      </c>
    </row>
    <row r="15" spans="1:7" ht="15.75">
      <c r="A15" s="3">
        <f t="shared" ref="A15:A21" si="1">(A14+1)</f>
        <v>3</v>
      </c>
      <c r="B15" s="1" t="s">
        <v>17</v>
      </c>
      <c r="C15" s="5">
        <v>50</v>
      </c>
      <c r="D15" s="12">
        <v>2.871</v>
      </c>
      <c r="E15" s="12">
        <v>13.343</v>
      </c>
      <c r="F15" s="12">
        <v>27.486000000000001</v>
      </c>
      <c r="G15" s="12">
        <v>241.21600000000001</v>
      </c>
    </row>
    <row r="16" spans="1:7" ht="15.75">
      <c r="A16" s="3">
        <f t="shared" si="1"/>
        <v>4</v>
      </c>
      <c r="B16" s="1" t="s">
        <v>18</v>
      </c>
      <c r="C16" s="5">
        <v>25</v>
      </c>
      <c r="D16" s="12">
        <v>1.421</v>
      </c>
      <c r="E16" s="12">
        <v>5.7190000000000003</v>
      </c>
      <c r="F16" s="12">
        <v>14.805</v>
      </c>
      <c r="G16" s="12">
        <v>118.509</v>
      </c>
    </row>
    <row r="17" spans="1:7" ht="15.75">
      <c r="A17" s="3">
        <f t="shared" si="1"/>
        <v>5</v>
      </c>
      <c r="B17" s="1" t="s">
        <v>19</v>
      </c>
      <c r="C17" s="5">
        <v>40</v>
      </c>
      <c r="D17" s="12">
        <v>2.1070000000000002</v>
      </c>
      <c r="E17" s="12">
        <v>8.5009999999999994</v>
      </c>
      <c r="F17" s="12">
        <v>24.974</v>
      </c>
      <c r="G17" s="12">
        <v>183.67099999999999</v>
      </c>
    </row>
    <row r="18" spans="1:7" ht="15.75">
      <c r="A18" s="3">
        <f t="shared" si="1"/>
        <v>6</v>
      </c>
      <c r="B18" s="1" t="s">
        <v>20</v>
      </c>
      <c r="C18" s="5">
        <v>35</v>
      </c>
      <c r="D18" s="12">
        <v>2.2919999999999998</v>
      </c>
      <c r="E18" s="12">
        <v>3.3940000000000001</v>
      </c>
      <c r="F18" s="12">
        <v>19.658999999999999</v>
      </c>
      <c r="G18" s="12">
        <v>122.908</v>
      </c>
    </row>
    <row r="19" spans="1:7" ht="15.75">
      <c r="A19" s="3">
        <f t="shared" si="1"/>
        <v>7</v>
      </c>
      <c r="B19" s="1" t="s">
        <v>21</v>
      </c>
      <c r="C19" s="5">
        <v>35</v>
      </c>
      <c r="D19" s="12">
        <v>2.4689999999999999</v>
      </c>
      <c r="E19" s="12">
        <v>3.5590000000000002</v>
      </c>
      <c r="F19" s="12">
        <v>14.71</v>
      </c>
      <c r="G19" s="12">
        <v>100.226</v>
      </c>
    </row>
    <row r="20" spans="1:7" ht="15.75">
      <c r="A20" s="3">
        <f t="shared" si="1"/>
        <v>8</v>
      </c>
      <c r="B20" s="1" t="s">
        <v>22</v>
      </c>
      <c r="C20" s="5">
        <v>35</v>
      </c>
      <c r="D20" s="12">
        <v>2.3410000000000002</v>
      </c>
      <c r="E20" s="12">
        <v>4.9909999999999997</v>
      </c>
      <c r="F20" s="12">
        <v>17.907</v>
      </c>
      <c r="G20" s="12">
        <v>126.06399999999999</v>
      </c>
    </row>
    <row r="21" spans="1:7" ht="15.75">
      <c r="A21" s="3">
        <f t="shared" si="1"/>
        <v>9</v>
      </c>
      <c r="B21" s="1" t="s">
        <v>23</v>
      </c>
      <c r="C21" s="5">
        <v>80</v>
      </c>
      <c r="D21" s="12">
        <v>11.282</v>
      </c>
      <c r="E21" s="12">
        <v>18.881</v>
      </c>
      <c r="F21" s="12">
        <v>46.048999999999999</v>
      </c>
      <c r="G21" s="12">
        <v>395.61</v>
      </c>
    </row>
    <row r="22" spans="1:7" ht="18.75">
      <c r="A22" s="3"/>
      <c r="B22" s="10" t="s">
        <v>25</v>
      </c>
      <c r="C22" s="5"/>
      <c r="D22" s="2" t="s">
        <v>2</v>
      </c>
      <c r="E22" s="2" t="s">
        <v>3</v>
      </c>
      <c r="F22" s="2" t="s">
        <v>4</v>
      </c>
      <c r="G22" s="2" t="s">
        <v>5</v>
      </c>
    </row>
    <row r="23" spans="1:7" ht="15.75">
      <c r="A23" s="3">
        <v>1</v>
      </c>
      <c r="B23" s="1" t="s">
        <v>24</v>
      </c>
      <c r="C23" s="15">
        <v>150</v>
      </c>
      <c r="D23" s="12">
        <v>3.14</v>
      </c>
      <c r="E23" s="12">
        <v>8.8680000000000003</v>
      </c>
      <c r="F23" s="12">
        <v>27.718</v>
      </c>
      <c r="G23" s="12">
        <v>197.16</v>
      </c>
    </row>
    <row r="24" spans="1:7" ht="15.75">
      <c r="A24" s="3">
        <f>(A23+1)</f>
        <v>2</v>
      </c>
      <c r="B24" s="1" t="s">
        <v>24</v>
      </c>
      <c r="C24" s="15">
        <v>120</v>
      </c>
      <c r="D24" s="12">
        <v>2.5150000000000001</v>
      </c>
      <c r="E24" s="12">
        <v>7.9189999999999996</v>
      </c>
      <c r="F24" s="12">
        <v>22.099</v>
      </c>
      <c r="G24" s="12">
        <v>164.88</v>
      </c>
    </row>
    <row r="25" spans="1:7" ht="15.75">
      <c r="A25" s="3">
        <f t="shared" ref="A25:A42" si="2">(A24+1)</f>
        <v>3</v>
      </c>
      <c r="B25" s="1" t="s">
        <v>26</v>
      </c>
      <c r="C25" s="15">
        <v>150</v>
      </c>
      <c r="D25" s="12">
        <v>3.1669999999999998</v>
      </c>
      <c r="E25" s="12">
        <v>14.58</v>
      </c>
      <c r="F25" s="12">
        <v>17.280999999999999</v>
      </c>
      <c r="G25" s="12">
        <v>208.46299999999999</v>
      </c>
    </row>
    <row r="26" spans="1:7" ht="15.75">
      <c r="A26" s="3">
        <f t="shared" si="2"/>
        <v>4</v>
      </c>
      <c r="B26" s="1" t="s">
        <v>26</v>
      </c>
      <c r="C26" s="15">
        <v>120</v>
      </c>
      <c r="D26" s="12">
        <v>2.54</v>
      </c>
      <c r="E26" s="12">
        <v>12.006</v>
      </c>
      <c r="F26" s="12">
        <v>13.852</v>
      </c>
      <c r="G26" s="12">
        <v>169.976</v>
      </c>
    </row>
    <row r="27" spans="1:7" ht="15.75">
      <c r="A27" s="3">
        <f t="shared" si="2"/>
        <v>5</v>
      </c>
      <c r="B27" s="1" t="s">
        <v>27</v>
      </c>
      <c r="C27" s="15">
        <v>150</v>
      </c>
      <c r="D27" s="12">
        <v>3.581</v>
      </c>
      <c r="E27" s="12">
        <v>13.509</v>
      </c>
      <c r="F27" s="12">
        <v>31.771999999999998</v>
      </c>
      <c r="G27" s="12">
        <v>260.07900000000001</v>
      </c>
    </row>
    <row r="28" spans="1:7" ht="15.75">
      <c r="A28" s="3">
        <f t="shared" si="2"/>
        <v>6</v>
      </c>
      <c r="B28" s="1" t="s">
        <v>27</v>
      </c>
      <c r="C28" s="15">
        <v>120</v>
      </c>
      <c r="D28" s="12">
        <v>2.54</v>
      </c>
      <c r="E28" s="12">
        <v>12.006</v>
      </c>
      <c r="F28" s="12">
        <v>13.852</v>
      </c>
      <c r="G28" s="12">
        <v>169.976</v>
      </c>
    </row>
    <row r="29" spans="1:7" ht="15.75">
      <c r="A29" s="3">
        <f t="shared" si="2"/>
        <v>7</v>
      </c>
      <c r="B29" s="1" t="s">
        <v>28</v>
      </c>
      <c r="C29" s="15">
        <v>150</v>
      </c>
      <c r="D29" s="12">
        <v>4.266</v>
      </c>
      <c r="E29" s="12">
        <v>6.2539999999999996</v>
      </c>
      <c r="F29" s="12">
        <v>22.867000000000001</v>
      </c>
      <c r="G29" s="12">
        <v>168.62299999999999</v>
      </c>
    </row>
    <row r="30" spans="1:7" ht="15.75">
      <c r="A30" s="3">
        <f t="shared" si="2"/>
        <v>8</v>
      </c>
      <c r="B30" s="1" t="s">
        <v>28</v>
      </c>
      <c r="C30" s="15">
        <v>120</v>
      </c>
      <c r="D30" s="12">
        <v>3.4209999999999998</v>
      </c>
      <c r="E30" s="12">
        <v>5.3339999999999996</v>
      </c>
      <c r="F30" s="12">
        <v>18.327999999999999</v>
      </c>
      <c r="G30" s="12">
        <v>138.04900000000001</v>
      </c>
    </row>
    <row r="31" spans="1:7" ht="30">
      <c r="A31" s="3">
        <f t="shared" si="2"/>
        <v>9</v>
      </c>
      <c r="B31" s="9" t="s">
        <v>29</v>
      </c>
      <c r="C31" s="15">
        <v>150</v>
      </c>
      <c r="D31" s="12">
        <v>6.1059999999999999</v>
      </c>
      <c r="E31" s="12">
        <v>15.629</v>
      </c>
      <c r="F31" s="12">
        <v>26.873999999999999</v>
      </c>
      <c r="G31" s="12">
        <v>269.76</v>
      </c>
    </row>
    <row r="32" spans="1:7" ht="30">
      <c r="A32" s="3">
        <f t="shared" si="2"/>
        <v>10</v>
      </c>
      <c r="B32" s="9" t="s">
        <v>29</v>
      </c>
      <c r="C32" s="15">
        <v>120</v>
      </c>
      <c r="D32" s="12">
        <v>4.8689999999999998</v>
      </c>
      <c r="E32" s="12">
        <v>12.462</v>
      </c>
      <c r="F32" s="12">
        <v>21.428999999999998</v>
      </c>
      <c r="G32" s="12">
        <v>215.10300000000001</v>
      </c>
    </row>
    <row r="33" spans="1:7" ht="15.75">
      <c r="A33" s="3">
        <f t="shared" si="2"/>
        <v>11</v>
      </c>
      <c r="B33" s="1" t="s">
        <v>30</v>
      </c>
      <c r="C33" s="15">
        <v>150</v>
      </c>
      <c r="D33" s="12">
        <v>3.4089999999999998</v>
      </c>
      <c r="E33" s="12">
        <v>12.333</v>
      </c>
      <c r="F33" s="12">
        <v>24.954999999999998</v>
      </c>
      <c r="G33" s="12">
        <v>219.13900000000001</v>
      </c>
    </row>
    <row r="34" spans="1:7" ht="15.75">
      <c r="A34" s="3">
        <f t="shared" si="2"/>
        <v>12</v>
      </c>
      <c r="B34" s="1" t="s">
        <v>30</v>
      </c>
      <c r="C34" s="15">
        <v>120</v>
      </c>
      <c r="D34" s="12">
        <v>2.7530000000000001</v>
      </c>
      <c r="E34" s="12">
        <v>10.242000000000001</v>
      </c>
      <c r="F34" s="12">
        <v>20.138999999999999</v>
      </c>
      <c r="G34" s="12">
        <v>179.453</v>
      </c>
    </row>
    <row r="35" spans="1:7" ht="15.75">
      <c r="A35" s="3">
        <f t="shared" si="2"/>
        <v>13</v>
      </c>
      <c r="B35" s="1" t="s">
        <v>31</v>
      </c>
      <c r="C35" s="15">
        <v>150</v>
      </c>
      <c r="D35" s="12">
        <v>3.052</v>
      </c>
      <c r="E35" s="12">
        <v>12.188000000000001</v>
      </c>
      <c r="F35" s="12">
        <v>19.509</v>
      </c>
      <c r="G35" s="12">
        <v>195.75299999999999</v>
      </c>
    </row>
    <row r="36" spans="1:7" ht="15.75">
      <c r="A36" s="3">
        <f t="shared" si="2"/>
        <v>14</v>
      </c>
      <c r="B36" s="1" t="s">
        <v>31</v>
      </c>
      <c r="C36" s="15">
        <v>120</v>
      </c>
      <c r="D36" s="12">
        <v>2.4649999999999999</v>
      </c>
      <c r="E36" s="12">
        <v>10.125</v>
      </c>
      <c r="F36" s="12">
        <v>15.744999999999999</v>
      </c>
      <c r="G36" s="12">
        <v>160.584</v>
      </c>
    </row>
    <row r="37" spans="1:7" ht="15.75">
      <c r="A37" s="3">
        <f t="shared" si="2"/>
        <v>15</v>
      </c>
      <c r="B37" s="1" t="s">
        <v>32</v>
      </c>
      <c r="C37" s="15">
        <v>150</v>
      </c>
      <c r="D37" s="12">
        <v>4.9169999999999998</v>
      </c>
      <c r="E37" s="12">
        <v>39.045000000000002</v>
      </c>
      <c r="F37" s="12">
        <v>24.777000000000001</v>
      </c>
      <c r="G37" s="12">
        <v>467.99900000000002</v>
      </c>
    </row>
    <row r="38" spans="1:7" ht="15.75">
      <c r="A38" s="3">
        <f t="shared" si="2"/>
        <v>16</v>
      </c>
      <c r="B38" s="1" t="s">
        <v>32</v>
      </c>
      <c r="C38" s="15">
        <v>120</v>
      </c>
      <c r="D38" s="12">
        <v>3.9329999999999998</v>
      </c>
      <c r="E38" s="12">
        <v>31.236000000000001</v>
      </c>
      <c r="F38" s="12">
        <v>19.821000000000002</v>
      </c>
      <c r="G38" s="12">
        <v>374.399</v>
      </c>
    </row>
    <row r="39" spans="1:7" ht="15.75">
      <c r="A39" s="3">
        <f t="shared" si="2"/>
        <v>17</v>
      </c>
      <c r="B39" s="1" t="s">
        <v>33</v>
      </c>
      <c r="C39" s="15">
        <v>150</v>
      </c>
      <c r="D39" s="12">
        <v>3.5470000000000002</v>
      </c>
      <c r="E39" s="12">
        <v>5.4160000000000004</v>
      </c>
      <c r="F39" s="12">
        <v>41.454999999999998</v>
      </c>
      <c r="G39" s="12">
        <v>226.30500000000001</v>
      </c>
    </row>
    <row r="40" spans="1:7" ht="15.75">
      <c r="A40" s="3">
        <f t="shared" si="2"/>
        <v>18</v>
      </c>
      <c r="B40" s="1" t="s">
        <v>33</v>
      </c>
      <c r="C40" s="15">
        <v>120</v>
      </c>
      <c r="D40" s="12">
        <v>2.8279999999999998</v>
      </c>
      <c r="E40" s="12">
        <v>4.319</v>
      </c>
      <c r="F40" s="12">
        <v>33.055999999999997</v>
      </c>
      <c r="G40" s="12">
        <v>180.453</v>
      </c>
    </row>
    <row r="41" spans="1:7" ht="15.75">
      <c r="A41" s="3">
        <f t="shared" si="2"/>
        <v>19</v>
      </c>
      <c r="B41" s="1" t="s">
        <v>34</v>
      </c>
      <c r="C41" s="15">
        <v>150</v>
      </c>
      <c r="D41" s="12">
        <v>3.6019999999999999</v>
      </c>
      <c r="E41" s="12">
        <v>16.861999999999998</v>
      </c>
      <c r="F41" s="12">
        <v>30.623999999999999</v>
      </c>
      <c r="G41" s="12">
        <v>284.60199999999998</v>
      </c>
    </row>
    <row r="42" spans="1:7" ht="15.75">
      <c r="A42" s="3">
        <f t="shared" si="2"/>
        <v>20</v>
      </c>
      <c r="B42" s="1" t="s">
        <v>34</v>
      </c>
      <c r="C42" s="15">
        <v>120</v>
      </c>
      <c r="D42" s="12">
        <v>2.8650000000000002</v>
      </c>
      <c r="E42" s="12">
        <v>12.83</v>
      </c>
      <c r="F42" s="12">
        <v>24.530999999999999</v>
      </c>
      <c r="G42" s="12">
        <v>221.88</v>
      </c>
    </row>
    <row r="43" spans="1:7" ht="18.75">
      <c r="A43" s="3"/>
      <c r="B43" s="10" t="s">
        <v>35</v>
      </c>
      <c r="C43" s="5"/>
      <c r="D43" s="13" t="s">
        <v>2</v>
      </c>
      <c r="E43" s="13" t="s">
        <v>3</v>
      </c>
      <c r="F43" s="13" t="s">
        <v>4</v>
      </c>
      <c r="G43" s="13" t="s">
        <v>5</v>
      </c>
    </row>
    <row r="44" spans="1:7" ht="15.75">
      <c r="A44" s="3">
        <v>1</v>
      </c>
      <c r="B44" s="1" t="s">
        <v>36</v>
      </c>
      <c r="C44" s="15" t="s">
        <v>12</v>
      </c>
      <c r="D44" s="12">
        <v>5.5049999999999999</v>
      </c>
      <c r="E44" s="12">
        <v>6.5750000000000002</v>
      </c>
      <c r="F44" s="12">
        <v>6.9249999999999998</v>
      </c>
      <c r="G44" s="12">
        <v>107.363</v>
      </c>
    </row>
    <row r="45" spans="1:7" ht="15.75">
      <c r="A45" s="3">
        <f>(A44+1)</f>
        <v>2</v>
      </c>
      <c r="B45" s="1" t="s">
        <v>36</v>
      </c>
      <c r="C45" s="15" t="s">
        <v>13</v>
      </c>
      <c r="D45" s="12">
        <v>10.991</v>
      </c>
      <c r="E45" s="12">
        <v>12.157999999999999</v>
      </c>
      <c r="F45" s="12">
        <v>13.443</v>
      </c>
      <c r="G45" s="12">
        <v>205.47499999999999</v>
      </c>
    </row>
    <row r="46" spans="1:7" ht="15.75">
      <c r="A46" s="3">
        <f t="shared" ref="A46:A68" si="3">(A45+1)</f>
        <v>3</v>
      </c>
      <c r="B46" s="1" t="s">
        <v>38</v>
      </c>
      <c r="C46" s="15" t="s">
        <v>37</v>
      </c>
      <c r="D46" s="12">
        <v>5.36</v>
      </c>
      <c r="E46" s="12">
        <v>8.9930000000000003</v>
      </c>
      <c r="F46" s="12">
        <v>1.7330000000000001</v>
      </c>
      <c r="G46" s="12">
        <v>108.854</v>
      </c>
    </row>
    <row r="47" spans="1:7" ht="15.75">
      <c r="A47" s="3">
        <f t="shared" si="3"/>
        <v>4</v>
      </c>
      <c r="B47" s="1" t="s">
        <v>38</v>
      </c>
      <c r="C47" s="15" t="s">
        <v>39</v>
      </c>
      <c r="D47" s="12">
        <v>10.69</v>
      </c>
      <c r="E47" s="12">
        <v>17.047000000000001</v>
      </c>
      <c r="F47" s="12">
        <v>3.395</v>
      </c>
      <c r="G47" s="12">
        <v>210.047</v>
      </c>
    </row>
    <row r="48" spans="1:7" ht="15.75">
      <c r="A48" s="3">
        <f t="shared" si="3"/>
        <v>5</v>
      </c>
      <c r="B48" s="1" t="s">
        <v>40</v>
      </c>
      <c r="C48" s="16" t="s">
        <v>41</v>
      </c>
      <c r="D48" s="12">
        <v>4.8460000000000001</v>
      </c>
      <c r="E48" s="12">
        <v>4.3949999999999996</v>
      </c>
      <c r="F48" s="12">
        <v>4.9329999999999998</v>
      </c>
      <c r="G48" s="12">
        <v>78.08</v>
      </c>
    </row>
    <row r="49" spans="1:7" ht="15.75">
      <c r="A49" s="3">
        <f t="shared" si="3"/>
        <v>6</v>
      </c>
      <c r="B49" s="1" t="s">
        <v>40</v>
      </c>
      <c r="C49" s="16" t="s">
        <v>42</v>
      </c>
      <c r="D49" s="12">
        <v>7.6609999999999996</v>
      </c>
      <c r="E49" s="12">
        <v>7.4249999999999998</v>
      </c>
      <c r="F49" s="12">
        <v>5.1369999999999996</v>
      </c>
      <c r="G49" s="12">
        <v>117.172</v>
      </c>
    </row>
    <row r="50" spans="1:7" ht="15.75">
      <c r="A50" s="3">
        <f t="shared" si="3"/>
        <v>7</v>
      </c>
      <c r="B50" s="1" t="s">
        <v>43</v>
      </c>
      <c r="C50" s="16" t="s">
        <v>41</v>
      </c>
      <c r="D50" s="12">
        <v>4.7030000000000003</v>
      </c>
      <c r="E50" s="12">
        <v>7.7140000000000004</v>
      </c>
      <c r="F50" s="12">
        <v>1.73</v>
      </c>
      <c r="G50" s="12">
        <v>94.828000000000003</v>
      </c>
    </row>
    <row r="51" spans="1:7" ht="15.75">
      <c r="A51" s="3">
        <f t="shared" si="3"/>
        <v>8</v>
      </c>
      <c r="B51" s="1" t="s">
        <v>43</v>
      </c>
      <c r="C51" s="16" t="s">
        <v>42</v>
      </c>
      <c r="D51" s="12">
        <v>7.9260000000000002</v>
      </c>
      <c r="E51" s="12">
        <v>12.696999999999999</v>
      </c>
      <c r="F51" s="12">
        <v>2.9129999999999998</v>
      </c>
      <c r="G51" s="12">
        <v>157.07499999999999</v>
      </c>
    </row>
    <row r="52" spans="1:7" ht="15.75">
      <c r="A52" s="3">
        <f t="shared" si="3"/>
        <v>9</v>
      </c>
      <c r="B52" s="1" t="s">
        <v>45</v>
      </c>
      <c r="C52" s="16" t="s">
        <v>44</v>
      </c>
      <c r="D52" s="12">
        <v>5.95</v>
      </c>
      <c r="E52" s="12">
        <v>11.513999999999999</v>
      </c>
      <c r="F52" s="12">
        <v>3.9929999999999999</v>
      </c>
      <c r="G52" s="12">
        <v>145.28</v>
      </c>
    </row>
    <row r="53" spans="1:7" ht="15.75">
      <c r="A53" s="3">
        <f t="shared" si="3"/>
        <v>10</v>
      </c>
      <c r="B53" s="1" t="s">
        <v>45</v>
      </c>
      <c r="C53" s="16" t="s">
        <v>46</v>
      </c>
      <c r="D53" s="12">
        <v>4.4119999999999999</v>
      </c>
      <c r="E53" s="12">
        <v>8.6059999999999999</v>
      </c>
      <c r="F53" s="12">
        <v>2.722</v>
      </c>
      <c r="G53" s="12">
        <v>107.42</v>
      </c>
    </row>
    <row r="54" spans="1:7" ht="15.75">
      <c r="A54" s="3">
        <f t="shared" si="3"/>
        <v>11</v>
      </c>
      <c r="B54" s="1" t="s">
        <v>47</v>
      </c>
      <c r="C54" s="16" t="s">
        <v>44</v>
      </c>
      <c r="D54" s="12">
        <v>5.7149999999999999</v>
      </c>
      <c r="E54" s="12">
        <v>9.6880000000000006</v>
      </c>
      <c r="F54" s="12">
        <v>1.677</v>
      </c>
      <c r="G54" s="12">
        <v>118.71</v>
      </c>
    </row>
    <row r="55" spans="1:7" ht="15.75">
      <c r="A55" s="3">
        <f t="shared" si="3"/>
        <v>12</v>
      </c>
      <c r="B55" s="1" t="s">
        <v>47</v>
      </c>
      <c r="C55" s="16" t="s">
        <v>46</v>
      </c>
      <c r="D55" s="12">
        <v>7.0759999999999996</v>
      </c>
      <c r="E55" s="12">
        <v>11.971</v>
      </c>
      <c r="F55" s="12">
        <v>2.38</v>
      </c>
      <c r="G55" s="12">
        <v>147.80000000000001</v>
      </c>
    </row>
    <row r="56" spans="1:7" ht="15.75">
      <c r="A56" s="3">
        <f t="shared" si="3"/>
        <v>13</v>
      </c>
      <c r="B56" s="1" t="s">
        <v>48</v>
      </c>
      <c r="C56" s="17" t="s">
        <v>13</v>
      </c>
      <c r="D56" s="12">
        <v>10.625</v>
      </c>
      <c r="E56" s="12">
        <v>12.077</v>
      </c>
      <c r="F56" s="12">
        <v>14.087999999999999</v>
      </c>
      <c r="G56" s="12">
        <v>206.285</v>
      </c>
    </row>
    <row r="57" spans="1:7" ht="15.75">
      <c r="A57" s="3">
        <f t="shared" si="3"/>
        <v>14</v>
      </c>
      <c r="B57" s="1" t="s">
        <v>50</v>
      </c>
      <c r="C57" s="17" t="s">
        <v>49</v>
      </c>
      <c r="D57" s="12">
        <v>10.859</v>
      </c>
      <c r="E57" s="12">
        <v>17.343</v>
      </c>
      <c r="F57" s="12">
        <v>3.6160000000000001</v>
      </c>
      <c r="G57" s="12">
        <v>213.86799999999999</v>
      </c>
    </row>
    <row r="58" spans="1:7" ht="15.75">
      <c r="A58" s="3">
        <f t="shared" si="3"/>
        <v>15</v>
      </c>
      <c r="B58" s="1" t="s">
        <v>50</v>
      </c>
      <c r="C58" s="17" t="s">
        <v>51</v>
      </c>
      <c r="D58" s="12">
        <v>21.736000000000001</v>
      </c>
      <c r="E58" s="12">
        <v>34.688000000000002</v>
      </c>
      <c r="F58" s="12">
        <v>7.3810000000000002</v>
      </c>
      <c r="G58" s="12">
        <v>428.42</v>
      </c>
    </row>
    <row r="59" spans="1:7" ht="15.75">
      <c r="A59" s="3">
        <f t="shared" si="3"/>
        <v>16</v>
      </c>
      <c r="B59" s="1" t="s">
        <v>52</v>
      </c>
      <c r="C59" s="18">
        <v>30</v>
      </c>
      <c r="D59" s="12">
        <v>8.0470000000000006</v>
      </c>
      <c r="E59" s="12">
        <v>2.9889999999999999</v>
      </c>
      <c r="F59" s="12">
        <v>0.48299999999999998</v>
      </c>
      <c r="G59" s="12">
        <v>61.143000000000001</v>
      </c>
    </row>
    <row r="60" spans="1:7" ht="15.75">
      <c r="A60" s="3">
        <f t="shared" si="3"/>
        <v>17</v>
      </c>
      <c r="B60" s="1" t="s">
        <v>52</v>
      </c>
      <c r="C60" s="18">
        <v>50</v>
      </c>
      <c r="D60" s="12">
        <v>13.369</v>
      </c>
      <c r="E60" s="12">
        <v>4.9660000000000002</v>
      </c>
      <c r="F60" s="12">
        <v>0.80200000000000005</v>
      </c>
      <c r="G60" s="12">
        <v>101.57599999999999</v>
      </c>
    </row>
    <row r="61" spans="1:7" ht="15.75">
      <c r="A61" s="3">
        <f t="shared" si="3"/>
        <v>18</v>
      </c>
      <c r="B61" s="1" t="s">
        <v>53</v>
      </c>
      <c r="C61" s="18" t="s">
        <v>54</v>
      </c>
      <c r="D61" s="12">
        <v>11.483000000000001</v>
      </c>
      <c r="E61" s="12">
        <v>11.172000000000001</v>
      </c>
      <c r="F61" s="12">
        <v>7.407</v>
      </c>
      <c r="G61" s="12">
        <v>175.37299999999999</v>
      </c>
    </row>
    <row r="62" spans="1:7" ht="15.75">
      <c r="A62" s="3">
        <f t="shared" si="3"/>
        <v>19</v>
      </c>
      <c r="B62" s="1" t="s">
        <v>53</v>
      </c>
      <c r="C62" s="18" t="s">
        <v>42</v>
      </c>
      <c r="D62" s="12">
        <v>7.6550000000000002</v>
      </c>
      <c r="E62" s="12">
        <v>7.4480000000000004</v>
      </c>
      <c r="F62" s="12">
        <v>4.9379999999999997</v>
      </c>
      <c r="G62" s="12">
        <v>116.916</v>
      </c>
    </row>
    <row r="63" spans="1:7" ht="15.75">
      <c r="A63" s="3">
        <f t="shared" si="3"/>
        <v>20</v>
      </c>
      <c r="B63" s="1" t="s">
        <v>55</v>
      </c>
      <c r="C63" s="18">
        <v>75</v>
      </c>
      <c r="D63" s="12">
        <v>11.255000000000001</v>
      </c>
      <c r="E63" s="12">
        <v>7.7329999999999997</v>
      </c>
      <c r="F63" s="12">
        <v>6.8550000000000004</v>
      </c>
      <c r="G63" s="12">
        <v>141.58099999999999</v>
      </c>
    </row>
    <row r="64" spans="1:7" ht="15.75">
      <c r="A64" s="3">
        <f t="shared" si="3"/>
        <v>21</v>
      </c>
      <c r="B64" s="1" t="s">
        <v>55</v>
      </c>
      <c r="C64" s="18">
        <v>50</v>
      </c>
      <c r="D64" s="12">
        <v>7.5529999999999999</v>
      </c>
      <c r="E64" s="12">
        <v>5.1890000000000001</v>
      </c>
      <c r="F64" s="12">
        <v>4.5999999999999996</v>
      </c>
      <c r="G64" s="12">
        <v>95.007999999999996</v>
      </c>
    </row>
    <row r="65" spans="1:7" ht="15.75">
      <c r="A65" s="3">
        <f t="shared" si="3"/>
        <v>22</v>
      </c>
      <c r="B65" s="1" t="s">
        <v>57</v>
      </c>
      <c r="C65" s="18" t="s">
        <v>56</v>
      </c>
      <c r="D65" s="12">
        <v>9.0549999999999997</v>
      </c>
      <c r="E65" s="12">
        <v>10.467000000000001</v>
      </c>
      <c r="F65" s="12">
        <v>13.948</v>
      </c>
      <c r="G65" s="12">
        <v>184.41300000000001</v>
      </c>
    </row>
    <row r="66" spans="1:7" ht="15.75">
      <c r="A66" s="3">
        <f t="shared" si="3"/>
        <v>23</v>
      </c>
      <c r="B66" s="1" t="s">
        <v>57</v>
      </c>
      <c r="C66" s="18" t="s">
        <v>58</v>
      </c>
      <c r="D66" s="12">
        <v>13.574</v>
      </c>
      <c r="E66" s="12">
        <v>15.726000000000001</v>
      </c>
      <c r="F66" s="12">
        <v>20.245999999999999</v>
      </c>
      <c r="G66" s="12">
        <v>274.154</v>
      </c>
    </row>
    <row r="67" spans="1:7" ht="15.75">
      <c r="A67" s="3">
        <f t="shared" si="3"/>
        <v>24</v>
      </c>
      <c r="B67" s="1" t="s">
        <v>59</v>
      </c>
      <c r="C67" s="18" t="s">
        <v>61</v>
      </c>
      <c r="D67" s="12">
        <v>7.76</v>
      </c>
      <c r="E67" s="12">
        <v>7.8719999999999999</v>
      </c>
      <c r="F67" s="12">
        <v>5.4729999999999999</v>
      </c>
      <c r="G67" s="12">
        <v>123.024</v>
      </c>
    </row>
    <row r="68" spans="1:7" ht="15.75">
      <c r="A68" s="3">
        <f t="shared" si="3"/>
        <v>25</v>
      </c>
      <c r="B68" s="1" t="s">
        <v>59</v>
      </c>
      <c r="C68" s="18" t="s">
        <v>60</v>
      </c>
      <c r="D68" s="12">
        <v>11.436</v>
      </c>
      <c r="E68" s="12">
        <v>11.571999999999999</v>
      </c>
      <c r="F68" s="12">
        <v>8.3620000000000001</v>
      </c>
      <c r="G68" s="12">
        <v>182.191</v>
      </c>
    </row>
    <row r="69" spans="1:7" ht="18.75">
      <c r="A69" s="3"/>
      <c r="B69" s="10" t="s">
        <v>62</v>
      </c>
      <c r="C69" s="5"/>
      <c r="D69" s="13" t="s">
        <v>2</v>
      </c>
      <c r="E69" s="13" t="s">
        <v>3</v>
      </c>
      <c r="F69" s="13" t="s">
        <v>4</v>
      </c>
      <c r="G69" s="13" t="s">
        <v>5</v>
      </c>
    </row>
    <row r="70" spans="1:7" ht="15.75">
      <c r="A70" s="3">
        <v>1</v>
      </c>
      <c r="B70" s="1" t="s">
        <v>63</v>
      </c>
      <c r="C70" s="18" t="s">
        <v>65</v>
      </c>
      <c r="D70" s="12">
        <v>5.5380000000000003</v>
      </c>
      <c r="E70" s="12">
        <v>6.6040000000000001</v>
      </c>
      <c r="F70" s="12">
        <v>31.614999999999998</v>
      </c>
      <c r="G70" s="12">
        <v>202.92500000000001</v>
      </c>
    </row>
    <row r="71" spans="1:7" ht="15.75">
      <c r="A71" s="3">
        <f>(A70+1)</f>
        <v>2</v>
      </c>
      <c r="B71" s="1" t="s">
        <v>63</v>
      </c>
      <c r="C71" s="18" t="s">
        <v>64</v>
      </c>
      <c r="D71" s="12">
        <v>6.944</v>
      </c>
      <c r="E71" s="12">
        <v>8.0589999999999993</v>
      </c>
      <c r="F71" s="12">
        <v>39.646000000000001</v>
      </c>
      <c r="G71" s="12">
        <v>252.464</v>
      </c>
    </row>
    <row r="72" spans="1:7" ht="15.75">
      <c r="A72" s="3">
        <f t="shared" ref="A72:A83" si="4">(A71+1)</f>
        <v>3</v>
      </c>
      <c r="B72" s="1" t="s">
        <v>66</v>
      </c>
      <c r="C72" s="18" t="s">
        <v>65</v>
      </c>
      <c r="D72" s="12">
        <v>4.5510000000000002</v>
      </c>
      <c r="E72" s="12">
        <v>6.0060000000000002</v>
      </c>
      <c r="F72" s="12">
        <v>38.606000000000002</v>
      </c>
      <c r="G72" s="12">
        <v>223.87100000000001</v>
      </c>
    </row>
    <row r="73" spans="1:7" ht="15.75">
      <c r="A73" s="3">
        <f t="shared" si="4"/>
        <v>4</v>
      </c>
      <c r="B73" s="1" t="s">
        <v>66</v>
      </c>
      <c r="C73" s="18" t="s">
        <v>64</v>
      </c>
      <c r="D73" s="12">
        <v>5.7060000000000004</v>
      </c>
      <c r="E73" s="12">
        <v>7.3090000000000002</v>
      </c>
      <c r="F73" s="12">
        <v>48.406999999999996</v>
      </c>
      <c r="G73" s="12">
        <v>278.733</v>
      </c>
    </row>
    <row r="74" spans="1:7" ht="15.75">
      <c r="A74" s="3">
        <f t="shared" si="4"/>
        <v>5</v>
      </c>
      <c r="B74" s="1" t="s">
        <v>67</v>
      </c>
      <c r="C74" s="18" t="s">
        <v>65</v>
      </c>
      <c r="D74" s="12">
        <v>4.5410000000000004</v>
      </c>
      <c r="E74" s="12">
        <v>8.94</v>
      </c>
      <c r="F74" s="12">
        <v>32.520000000000003</v>
      </c>
      <c r="G74" s="12">
        <v>224.17699999999999</v>
      </c>
    </row>
    <row r="75" spans="1:7" ht="15.75">
      <c r="A75" s="3">
        <f t="shared" si="4"/>
        <v>6</v>
      </c>
      <c r="B75" s="1" t="s">
        <v>67</v>
      </c>
      <c r="C75" s="18" t="s">
        <v>64</v>
      </c>
      <c r="D75" s="12">
        <v>5.694</v>
      </c>
      <c r="E75" s="12">
        <v>10.989000000000001</v>
      </c>
      <c r="F75" s="12">
        <v>40.780999999999999</v>
      </c>
      <c r="G75" s="12">
        <v>279.11700000000002</v>
      </c>
    </row>
    <row r="76" spans="1:7" ht="15.75">
      <c r="A76" s="3">
        <f t="shared" si="4"/>
        <v>7</v>
      </c>
      <c r="B76" s="1" t="s">
        <v>68</v>
      </c>
      <c r="C76" s="18" t="s">
        <v>65</v>
      </c>
      <c r="D76" s="12">
        <v>5.2</v>
      </c>
      <c r="E76" s="12">
        <v>7.3680000000000003</v>
      </c>
      <c r="F76" s="12">
        <v>32.354999999999997</v>
      </c>
      <c r="G76" s="12">
        <v>217.01300000000001</v>
      </c>
    </row>
    <row r="77" spans="1:7" ht="15.75">
      <c r="A77" s="3">
        <f t="shared" si="4"/>
        <v>8</v>
      </c>
      <c r="B77" s="1" t="s">
        <v>68</v>
      </c>
      <c r="C77" s="18" t="s">
        <v>64</v>
      </c>
      <c r="D77" s="12">
        <v>6.52</v>
      </c>
      <c r="E77" s="12">
        <v>9.0169999999999995</v>
      </c>
      <c r="F77" s="12">
        <v>40.575000000000003</v>
      </c>
      <c r="G77" s="12">
        <v>270.13299999999998</v>
      </c>
    </row>
    <row r="78" spans="1:7" ht="15.75">
      <c r="A78" s="3">
        <f t="shared" si="4"/>
        <v>9</v>
      </c>
      <c r="B78" s="1" t="s">
        <v>69</v>
      </c>
      <c r="C78" s="18" t="s">
        <v>65</v>
      </c>
      <c r="D78" s="12">
        <v>5.2</v>
      </c>
      <c r="E78" s="12">
        <v>5.9889999999999999</v>
      </c>
      <c r="F78" s="12">
        <v>31.584</v>
      </c>
      <c r="G78" s="12">
        <v>203.84700000000001</v>
      </c>
    </row>
    <row r="79" spans="1:7" ht="15.75">
      <c r="A79" s="3">
        <f t="shared" si="4"/>
        <v>10</v>
      </c>
      <c r="B79" s="1" t="s">
        <v>69</v>
      </c>
      <c r="C79" s="18" t="s">
        <v>64</v>
      </c>
      <c r="D79" s="12">
        <v>6.52</v>
      </c>
      <c r="E79" s="12">
        <v>7.2880000000000003</v>
      </c>
      <c r="F79" s="12">
        <v>39.607999999999997</v>
      </c>
      <c r="G79" s="12">
        <v>253.62100000000001</v>
      </c>
    </row>
    <row r="80" spans="1:7" ht="15.75">
      <c r="A80" s="3">
        <f t="shared" si="4"/>
        <v>11</v>
      </c>
      <c r="B80" s="1" t="s">
        <v>70</v>
      </c>
      <c r="C80" s="18" t="s">
        <v>65</v>
      </c>
      <c r="D80" s="12">
        <v>5.2</v>
      </c>
      <c r="E80" s="12">
        <v>5.9889999999999999</v>
      </c>
      <c r="F80" s="12">
        <v>31.584</v>
      </c>
      <c r="G80" s="12">
        <v>203.84700000000001</v>
      </c>
    </row>
    <row r="81" spans="1:7" ht="15.75">
      <c r="A81" s="3">
        <f t="shared" si="4"/>
        <v>12</v>
      </c>
      <c r="B81" s="1" t="s">
        <v>70</v>
      </c>
      <c r="C81" s="18" t="s">
        <v>64</v>
      </c>
      <c r="D81" s="12">
        <v>6.52</v>
      </c>
      <c r="E81" s="12">
        <v>7.2880000000000003</v>
      </c>
      <c r="F81" s="12">
        <v>39.607999999999997</v>
      </c>
      <c r="G81" s="12">
        <v>253.62100000000001</v>
      </c>
    </row>
    <row r="82" spans="1:7" ht="15.75">
      <c r="A82" s="3">
        <f t="shared" si="4"/>
        <v>13</v>
      </c>
      <c r="B82" s="1" t="s">
        <v>71</v>
      </c>
      <c r="C82" s="18" t="s">
        <v>65</v>
      </c>
      <c r="D82" s="12">
        <v>1.972</v>
      </c>
      <c r="E82" s="12">
        <v>4.33</v>
      </c>
      <c r="F82" s="12">
        <v>31.065000000000001</v>
      </c>
      <c r="G82" s="12">
        <v>168.84</v>
      </c>
    </row>
    <row r="83" spans="1:7" ht="15.75">
      <c r="A83" s="3">
        <f t="shared" si="4"/>
        <v>14</v>
      </c>
      <c r="B83" s="1" t="s">
        <v>71</v>
      </c>
      <c r="C83" s="18" t="s">
        <v>64</v>
      </c>
      <c r="D83" s="12">
        <v>2.472</v>
      </c>
      <c r="E83" s="12">
        <v>5.2069999999999999</v>
      </c>
      <c r="F83" s="12">
        <v>38.957999999999998</v>
      </c>
      <c r="G83" s="12">
        <v>209.71899999999999</v>
      </c>
    </row>
    <row r="84" spans="1:7" ht="18.75">
      <c r="A84" s="3"/>
      <c r="B84" s="11" t="s">
        <v>72</v>
      </c>
      <c r="C84" s="4"/>
      <c r="D84" s="13" t="s">
        <v>2</v>
      </c>
      <c r="E84" s="13" t="s">
        <v>3</v>
      </c>
      <c r="F84" s="13" t="s">
        <v>4</v>
      </c>
      <c r="G84" s="13" t="s">
        <v>5</v>
      </c>
    </row>
    <row r="85" spans="1:7" ht="15.75">
      <c r="A85" s="3">
        <v>1</v>
      </c>
      <c r="B85" s="1" t="s">
        <v>73</v>
      </c>
      <c r="C85" s="18">
        <v>60</v>
      </c>
      <c r="D85" s="12">
        <v>0.91300000000000003</v>
      </c>
      <c r="E85" s="12">
        <v>7.1050000000000004</v>
      </c>
      <c r="F85" s="12">
        <v>9.1560000000000006</v>
      </c>
      <c r="G85" s="12">
        <v>105.06</v>
      </c>
    </row>
    <row r="86" spans="1:7" ht="15.75">
      <c r="A86" s="3">
        <f>(A85+1)</f>
        <v>2</v>
      </c>
      <c r="B86" s="1" t="s">
        <v>73</v>
      </c>
      <c r="C86" s="18">
        <v>40</v>
      </c>
      <c r="D86" s="12">
        <v>0.60799999999999998</v>
      </c>
      <c r="E86" s="12">
        <v>4.5709999999999997</v>
      </c>
      <c r="F86" s="12">
        <v>6.0979999999999999</v>
      </c>
      <c r="G86" s="12">
        <v>68.516000000000005</v>
      </c>
    </row>
    <row r="87" spans="1:7" ht="15.75">
      <c r="A87" s="3">
        <f t="shared" ref="A87:A104" si="5">(A86+1)</f>
        <v>3</v>
      </c>
      <c r="B87" s="1" t="s">
        <v>74</v>
      </c>
      <c r="C87" s="18">
        <v>60</v>
      </c>
      <c r="D87" s="12">
        <v>4.532</v>
      </c>
      <c r="E87" s="12">
        <v>9.8249999999999993</v>
      </c>
      <c r="F87" s="12">
        <v>7.5430000000000001</v>
      </c>
      <c r="G87" s="12">
        <v>136.655</v>
      </c>
    </row>
    <row r="88" spans="1:7" ht="15.75">
      <c r="A88" s="3">
        <f t="shared" si="5"/>
        <v>4</v>
      </c>
      <c r="B88" s="1" t="s">
        <v>74</v>
      </c>
      <c r="C88" s="18">
        <v>40</v>
      </c>
      <c r="D88" s="12">
        <v>3.0219999999999998</v>
      </c>
      <c r="E88" s="12">
        <v>6.2869999999999999</v>
      </c>
      <c r="F88" s="12">
        <v>5.0119999999999996</v>
      </c>
      <c r="G88" s="12">
        <v>88.631</v>
      </c>
    </row>
    <row r="89" spans="1:7" ht="15.75">
      <c r="A89" s="3">
        <f t="shared" si="5"/>
        <v>5</v>
      </c>
      <c r="B89" s="1" t="s">
        <v>75</v>
      </c>
      <c r="C89" s="18">
        <v>60</v>
      </c>
      <c r="D89" s="12">
        <v>0.55000000000000004</v>
      </c>
      <c r="E89" s="12">
        <v>6.7350000000000003</v>
      </c>
      <c r="F89" s="12">
        <v>1.8460000000000001</v>
      </c>
      <c r="G89" s="12">
        <v>70.209000000000003</v>
      </c>
    </row>
    <row r="90" spans="1:7" ht="15.75">
      <c r="A90" s="3">
        <f t="shared" si="5"/>
        <v>6</v>
      </c>
      <c r="B90" s="1" t="s">
        <v>75</v>
      </c>
      <c r="C90" s="18">
        <v>40</v>
      </c>
      <c r="D90" s="12">
        <v>0.37</v>
      </c>
      <c r="E90" s="12">
        <v>4.4450000000000003</v>
      </c>
      <c r="F90" s="12">
        <v>1.246</v>
      </c>
      <c r="G90" s="12">
        <v>46.466999999999999</v>
      </c>
    </row>
    <row r="91" spans="1:7" ht="15.75">
      <c r="A91" s="3">
        <f t="shared" si="5"/>
        <v>7</v>
      </c>
      <c r="B91" s="1" t="s">
        <v>76</v>
      </c>
      <c r="C91" s="18">
        <v>60</v>
      </c>
      <c r="D91" s="12">
        <v>0.89300000000000002</v>
      </c>
      <c r="E91" s="12">
        <v>6.0709999999999997</v>
      </c>
      <c r="F91" s="12">
        <v>4.2389999999999999</v>
      </c>
      <c r="G91" s="12">
        <v>73.194999999999993</v>
      </c>
    </row>
    <row r="92" spans="1:7" ht="15.75">
      <c r="A92" s="3">
        <f t="shared" si="5"/>
        <v>8</v>
      </c>
      <c r="B92" s="1" t="s">
        <v>76</v>
      </c>
      <c r="C92" s="18">
        <v>40</v>
      </c>
      <c r="D92" s="12">
        <v>0.59899999999999998</v>
      </c>
      <c r="E92" s="12">
        <v>3.7509999999999999</v>
      </c>
      <c r="F92" s="12">
        <v>2.8359999999999999</v>
      </c>
      <c r="G92" s="12">
        <v>46.146999999999998</v>
      </c>
    </row>
    <row r="93" spans="1:7" ht="15.75">
      <c r="A93" s="3">
        <f t="shared" si="5"/>
        <v>9</v>
      </c>
      <c r="B93" s="1" t="s">
        <v>77</v>
      </c>
      <c r="C93" s="18">
        <v>60</v>
      </c>
      <c r="D93" s="12">
        <v>1.0169999999999999</v>
      </c>
      <c r="E93" s="12">
        <v>6.0119999999999996</v>
      </c>
      <c r="F93" s="12">
        <v>3.5830000000000002</v>
      </c>
      <c r="G93" s="12">
        <v>72.575999999999993</v>
      </c>
    </row>
    <row r="94" spans="1:7" ht="15.75">
      <c r="A94" s="3">
        <f t="shared" si="5"/>
        <v>10</v>
      </c>
      <c r="B94" s="1" t="s">
        <v>77</v>
      </c>
      <c r="C94" s="18">
        <v>40</v>
      </c>
      <c r="D94" s="12">
        <v>0.41899999999999998</v>
      </c>
      <c r="E94" s="12">
        <v>4.4139999999999997</v>
      </c>
      <c r="F94" s="12">
        <v>1.784</v>
      </c>
      <c r="G94" s="12">
        <v>48.527000000000001</v>
      </c>
    </row>
    <row r="95" spans="1:7" ht="15.75">
      <c r="A95" s="3">
        <f t="shared" si="5"/>
        <v>11</v>
      </c>
      <c r="B95" s="1" t="s">
        <v>78</v>
      </c>
      <c r="C95" s="18">
        <v>60</v>
      </c>
      <c r="D95" s="12">
        <v>1.03</v>
      </c>
      <c r="E95" s="12">
        <v>6.0270000000000001</v>
      </c>
      <c r="F95" s="12">
        <v>2.9529999999999998</v>
      </c>
      <c r="G95" s="12">
        <v>70.19</v>
      </c>
    </row>
    <row r="96" spans="1:7" ht="15.75">
      <c r="A96" s="3">
        <f t="shared" si="5"/>
        <v>12</v>
      </c>
      <c r="B96" s="1" t="s">
        <v>78</v>
      </c>
      <c r="C96" s="18">
        <v>40</v>
      </c>
      <c r="D96" s="12">
        <v>0.68400000000000005</v>
      </c>
      <c r="E96" s="12">
        <v>3.7210000000000001</v>
      </c>
      <c r="F96" s="12">
        <v>1.9590000000000001</v>
      </c>
      <c r="G96" s="12">
        <v>44.051000000000002</v>
      </c>
    </row>
    <row r="97" spans="1:7" ht="15.75">
      <c r="A97" s="3">
        <f t="shared" si="5"/>
        <v>13</v>
      </c>
      <c r="B97" s="1" t="s">
        <v>79</v>
      </c>
      <c r="C97" s="18">
        <v>60</v>
      </c>
      <c r="D97" s="12">
        <v>0.91100000000000003</v>
      </c>
      <c r="E97" s="12">
        <v>0.30599999999999999</v>
      </c>
      <c r="F97" s="12">
        <v>10.298999999999999</v>
      </c>
      <c r="G97" s="12">
        <v>46.734999999999999</v>
      </c>
    </row>
    <row r="98" spans="1:7" ht="15.75">
      <c r="A98" s="3">
        <f t="shared" si="5"/>
        <v>14</v>
      </c>
      <c r="B98" s="1" t="s">
        <v>79</v>
      </c>
      <c r="C98" s="18">
        <v>40</v>
      </c>
      <c r="D98" s="12">
        <v>0.59899999999999998</v>
      </c>
      <c r="E98" s="12">
        <v>0.2</v>
      </c>
      <c r="F98" s="12">
        <v>6.92</v>
      </c>
      <c r="G98" s="12">
        <v>31.302</v>
      </c>
    </row>
    <row r="99" spans="1:7" ht="15.75">
      <c r="A99" s="3">
        <f t="shared" si="5"/>
        <v>15</v>
      </c>
      <c r="B99" s="1" t="s">
        <v>80</v>
      </c>
      <c r="C99" s="18">
        <v>60</v>
      </c>
      <c r="D99" s="12">
        <v>0.76100000000000001</v>
      </c>
      <c r="E99" s="12">
        <v>6.7389999999999999</v>
      </c>
      <c r="F99" s="12">
        <v>2.9790000000000001</v>
      </c>
      <c r="G99" s="12">
        <v>75.516000000000005</v>
      </c>
    </row>
    <row r="100" spans="1:7" ht="15.75">
      <c r="A100" s="3">
        <f t="shared" si="5"/>
        <v>16</v>
      </c>
      <c r="B100" s="1" t="s">
        <v>80</v>
      </c>
      <c r="C100" s="18">
        <v>40</v>
      </c>
      <c r="D100" s="12">
        <v>0.41899999999999998</v>
      </c>
      <c r="E100" s="12">
        <v>4.4139999999999997</v>
      </c>
      <c r="F100" s="12">
        <v>1.784</v>
      </c>
      <c r="G100" s="12">
        <v>48.527000000000001</v>
      </c>
    </row>
    <row r="101" spans="1:7" ht="15.75">
      <c r="A101" s="3">
        <f t="shared" si="5"/>
        <v>17</v>
      </c>
      <c r="B101" s="1" t="s">
        <v>81</v>
      </c>
      <c r="C101" s="18">
        <v>60</v>
      </c>
      <c r="D101" s="12">
        <v>1.0049999999999999</v>
      </c>
      <c r="E101" s="12">
        <v>6.7450000000000001</v>
      </c>
      <c r="F101" s="12">
        <v>11.502000000000001</v>
      </c>
      <c r="G101" s="12">
        <v>108.71599999999999</v>
      </c>
    </row>
    <row r="102" spans="1:7" ht="15.75">
      <c r="A102" s="3">
        <f t="shared" si="5"/>
        <v>18</v>
      </c>
      <c r="B102" s="1" t="s">
        <v>81</v>
      </c>
      <c r="C102" s="18">
        <v>40</v>
      </c>
      <c r="D102" s="12">
        <v>0.67100000000000004</v>
      </c>
      <c r="E102" s="12">
        <v>4.53</v>
      </c>
      <c r="F102" s="12">
        <v>7.6710000000000003</v>
      </c>
      <c r="G102" s="12">
        <v>72.790000000000006</v>
      </c>
    </row>
    <row r="103" spans="1:7" ht="15.75">
      <c r="A103" s="3">
        <f t="shared" si="5"/>
        <v>19</v>
      </c>
      <c r="B103" s="1" t="s">
        <v>82</v>
      </c>
      <c r="C103" s="18">
        <v>60</v>
      </c>
      <c r="D103" s="12">
        <v>1.6180000000000001</v>
      </c>
      <c r="E103" s="12">
        <v>0.373</v>
      </c>
      <c r="F103" s="12">
        <v>6.47</v>
      </c>
      <c r="G103" s="12">
        <v>33.729999999999997</v>
      </c>
    </row>
    <row r="104" spans="1:7" ht="15.75">
      <c r="A104" s="3">
        <f t="shared" si="5"/>
        <v>20</v>
      </c>
      <c r="B104" s="1" t="s">
        <v>82</v>
      </c>
      <c r="C104" s="18">
        <v>40</v>
      </c>
      <c r="D104" s="12">
        <v>1.0680000000000001</v>
      </c>
      <c r="E104" s="12">
        <v>0.24399999999999999</v>
      </c>
      <c r="F104" s="12">
        <v>4.2889999999999997</v>
      </c>
      <c r="G104" s="12">
        <v>22.311</v>
      </c>
    </row>
    <row r="105" spans="1:7" ht="18.75">
      <c r="A105" s="3"/>
      <c r="B105" s="11" t="s">
        <v>83</v>
      </c>
      <c r="C105" s="19"/>
      <c r="D105" s="13" t="s">
        <v>2</v>
      </c>
      <c r="E105" s="13" t="s">
        <v>3</v>
      </c>
      <c r="F105" s="13" t="s">
        <v>4</v>
      </c>
      <c r="G105" s="13" t="s">
        <v>5</v>
      </c>
    </row>
    <row r="106" spans="1:7" ht="15.75">
      <c r="A106" s="3">
        <v>1</v>
      </c>
      <c r="B106" s="1" t="s">
        <v>84</v>
      </c>
      <c r="C106" s="17" t="s">
        <v>85</v>
      </c>
      <c r="D106" s="12">
        <v>2.7050000000000001</v>
      </c>
      <c r="E106" s="12">
        <v>4.907</v>
      </c>
      <c r="F106" s="12">
        <v>16.603999999999999</v>
      </c>
      <c r="G106" s="12">
        <v>124.10299999999999</v>
      </c>
    </row>
    <row r="107" spans="1:7" ht="15.75">
      <c r="A107" s="3">
        <f>(A106+1)</f>
        <v>2</v>
      </c>
      <c r="B107" s="1" t="s">
        <v>84</v>
      </c>
      <c r="C107" s="17" t="s">
        <v>86</v>
      </c>
      <c r="D107" s="12">
        <v>4.516</v>
      </c>
      <c r="E107" s="12">
        <v>9.4160000000000004</v>
      </c>
      <c r="F107" s="12">
        <v>27.684999999999999</v>
      </c>
      <c r="G107" s="12">
        <v>218.059</v>
      </c>
    </row>
    <row r="108" spans="1:7" ht="15.75">
      <c r="A108" s="3">
        <f t="shared" ref="A108:A113" si="6">(A107+1)</f>
        <v>3</v>
      </c>
      <c r="B108" s="1" t="s">
        <v>87</v>
      </c>
      <c r="C108" s="17" t="s">
        <v>88</v>
      </c>
      <c r="D108" s="12">
        <v>4.8739999999999997</v>
      </c>
      <c r="E108" s="12">
        <v>7.5620000000000003</v>
      </c>
      <c r="F108" s="12">
        <v>16.631</v>
      </c>
      <c r="G108" s="12">
        <v>156.773</v>
      </c>
    </row>
    <row r="109" spans="1:7" ht="15.75">
      <c r="A109" s="3">
        <f t="shared" si="6"/>
        <v>4</v>
      </c>
      <c r="B109" s="1" t="s">
        <v>87</v>
      </c>
      <c r="C109" s="17" t="s">
        <v>89</v>
      </c>
      <c r="D109" s="12">
        <v>7.73</v>
      </c>
      <c r="E109" s="12">
        <v>13.272</v>
      </c>
      <c r="F109" s="12">
        <v>28.225000000000001</v>
      </c>
      <c r="G109" s="12">
        <v>267.85300000000001</v>
      </c>
    </row>
    <row r="110" spans="1:7" ht="15.75">
      <c r="A110" s="3">
        <f t="shared" si="6"/>
        <v>5</v>
      </c>
      <c r="B110" s="1" t="s">
        <v>90</v>
      </c>
      <c r="C110" s="17" t="s">
        <v>91</v>
      </c>
      <c r="D110" s="12">
        <v>0.80600000000000005</v>
      </c>
      <c r="E110" s="12">
        <v>1.482</v>
      </c>
      <c r="F110" s="12">
        <v>6.8479999999999999</v>
      </c>
      <c r="G110" s="12">
        <v>47.207999999999998</v>
      </c>
    </row>
    <row r="111" spans="1:7" ht="15.75">
      <c r="A111" s="3">
        <f t="shared" si="6"/>
        <v>6</v>
      </c>
      <c r="B111" s="1" t="s">
        <v>90</v>
      </c>
      <c r="C111" s="17" t="s">
        <v>49</v>
      </c>
      <c r="D111" s="12">
        <v>1.2070000000000001</v>
      </c>
      <c r="E111" s="12">
        <v>2.2200000000000002</v>
      </c>
      <c r="F111" s="12">
        <v>10.255000000000001</v>
      </c>
      <c r="G111" s="12">
        <v>70.697000000000003</v>
      </c>
    </row>
    <row r="112" spans="1:7" ht="15.75">
      <c r="A112" s="3">
        <f t="shared" si="6"/>
        <v>7</v>
      </c>
      <c r="B112" s="1" t="s">
        <v>92</v>
      </c>
      <c r="C112" s="17" t="s">
        <v>91</v>
      </c>
      <c r="D112" s="12">
        <v>1.272</v>
      </c>
      <c r="E112" s="12">
        <v>2.3370000000000002</v>
      </c>
      <c r="F112" s="12">
        <v>10.807</v>
      </c>
      <c r="G112" s="12">
        <v>79.366</v>
      </c>
    </row>
    <row r="113" spans="1:7" ht="15.75">
      <c r="A113" s="3">
        <f t="shared" si="6"/>
        <v>8</v>
      </c>
      <c r="B113" s="1" t="s">
        <v>92</v>
      </c>
      <c r="C113" s="17" t="s">
        <v>49</v>
      </c>
      <c r="D113" s="12">
        <v>1.272</v>
      </c>
      <c r="E113" s="12">
        <v>2.3370000000000002</v>
      </c>
      <c r="F113" s="12">
        <v>10.807</v>
      </c>
      <c r="G113" s="12">
        <v>79.366</v>
      </c>
    </row>
    <row r="114" spans="1:7" ht="18.75">
      <c r="A114" s="3"/>
      <c r="B114" s="11" t="s">
        <v>94</v>
      </c>
      <c r="C114" s="20"/>
      <c r="D114" s="13" t="s">
        <v>2</v>
      </c>
      <c r="E114" s="13" t="s">
        <v>3</v>
      </c>
      <c r="F114" s="13" t="s">
        <v>4</v>
      </c>
      <c r="G114" s="13" t="s">
        <v>5</v>
      </c>
    </row>
    <row r="115" spans="1:7" ht="15.75">
      <c r="A115" s="3">
        <v>1</v>
      </c>
      <c r="B115" s="1" t="s">
        <v>93</v>
      </c>
      <c r="C115" s="17" t="s">
        <v>96</v>
      </c>
      <c r="D115" s="12">
        <v>11.746</v>
      </c>
      <c r="E115" s="12">
        <v>12.348000000000001</v>
      </c>
      <c r="F115" s="12">
        <v>11.612</v>
      </c>
      <c r="G115" s="12">
        <v>201.22200000000001</v>
      </c>
    </row>
    <row r="116" spans="1:7" ht="15.75">
      <c r="A116" s="3">
        <f>(A115+1)</f>
        <v>2</v>
      </c>
      <c r="B116" s="1" t="s">
        <v>93</v>
      </c>
      <c r="C116" s="17" t="s">
        <v>97</v>
      </c>
      <c r="D116" s="12">
        <v>15.462999999999999</v>
      </c>
      <c r="E116" s="12">
        <v>16.245000000000001</v>
      </c>
      <c r="F116" s="12">
        <v>15.472</v>
      </c>
      <c r="G116" s="12">
        <v>265.49599999999998</v>
      </c>
    </row>
    <row r="117" spans="1:7" ht="15.75">
      <c r="A117" s="3">
        <f t="shared" ref="A117:A140" si="7">(A116+1)</f>
        <v>3</v>
      </c>
      <c r="B117" s="1" t="s">
        <v>98</v>
      </c>
      <c r="C117" s="17" t="s">
        <v>99</v>
      </c>
      <c r="D117" s="12">
        <v>11.151</v>
      </c>
      <c r="E117" s="12">
        <v>11.693</v>
      </c>
      <c r="F117" s="12">
        <v>11.582000000000001</v>
      </c>
      <c r="G117" s="12">
        <v>192.822</v>
      </c>
    </row>
    <row r="118" spans="1:7" ht="15.75">
      <c r="A118" s="3">
        <f t="shared" si="7"/>
        <v>4</v>
      </c>
      <c r="B118" s="1" t="s">
        <v>98</v>
      </c>
      <c r="C118" s="17" t="s">
        <v>100</v>
      </c>
      <c r="D118" s="12">
        <v>14.868</v>
      </c>
      <c r="E118" s="12">
        <v>15.59</v>
      </c>
      <c r="F118" s="12">
        <v>15.542</v>
      </c>
      <c r="G118" s="12">
        <v>257.096</v>
      </c>
    </row>
    <row r="119" spans="1:7" ht="15.75">
      <c r="A119" s="3">
        <f t="shared" si="7"/>
        <v>5</v>
      </c>
      <c r="B119" s="1" t="s">
        <v>101</v>
      </c>
      <c r="C119" s="17" t="s">
        <v>95</v>
      </c>
      <c r="D119" s="12">
        <v>12.586</v>
      </c>
      <c r="E119" s="12">
        <v>6.665</v>
      </c>
      <c r="F119" s="12">
        <v>4.4619999999999997</v>
      </c>
      <c r="G119" s="12">
        <v>127.60599999999999</v>
      </c>
    </row>
    <row r="120" spans="1:7" ht="15.75">
      <c r="A120" s="3">
        <f t="shared" si="7"/>
        <v>6</v>
      </c>
      <c r="B120" s="1" t="s">
        <v>101</v>
      </c>
      <c r="C120" s="17" t="s">
        <v>102</v>
      </c>
      <c r="D120" s="12">
        <v>16.760000000000002</v>
      </c>
      <c r="E120" s="12">
        <v>8.8719999999999999</v>
      </c>
      <c r="F120" s="12">
        <v>5.952</v>
      </c>
      <c r="G120" s="12">
        <v>169.95</v>
      </c>
    </row>
    <row r="121" spans="1:7" ht="15.75">
      <c r="A121" s="3">
        <f t="shared" si="7"/>
        <v>7</v>
      </c>
      <c r="B121" s="1" t="s">
        <v>103</v>
      </c>
      <c r="C121" s="17" t="s">
        <v>95</v>
      </c>
      <c r="D121" s="12">
        <v>2.831</v>
      </c>
      <c r="E121" s="12">
        <v>8.2669999999999995</v>
      </c>
      <c r="F121" s="12">
        <v>9.4760000000000009</v>
      </c>
      <c r="G121" s="12">
        <v>137.697</v>
      </c>
    </row>
    <row r="122" spans="1:7" ht="15.75">
      <c r="A122" s="3">
        <f t="shared" si="7"/>
        <v>8</v>
      </c>
      <c r="B122" s="1" t="s">
        <v>103</v>
      </c>
      <c r="C122" s="17" t="s">
        <v>102</v>
      </c>
      <c r="D122" s="12">
        <v>3.774</v>
      </c>
      <c r="E122" s="12">
        <v>11.022</v>
      </c>
      <c r="F122" s="12">
        <v>12.634</v>
      </c>
      <c r="G122" s="12">
        <v>183.596</v>
      </c>
    </row>
    <row r="123" spans="1:7" ht="15.75">
      <c r="A123" s="3">
        <f t="shared" si="7"/>
        <v>9</v>
      </c>
      <c r="B123" s="1" t="s">
        <v>104</v>
      </c>
      <c r="C123" s="17" t="s">
        <v>95</v>
      </c>
      <c r="D123" s="12">
        <v>10.538</v>
      </c>
      <c r="E123" s="12">
        <v>12.554</v>
      </c>
      <c r="F123" s="12">
        <v>10.881</v>
      </c>
      <c r="G123" s="12">
        <v>213.93</v>
      </c>
    </row>
    <row r="124" spans="1:7" ht="15.75">
      <c r="A124" s="3">
        <f t="shared" si="7"/>
        <v>10</v>
      </c>
      <c r="B124" s="1" t="s">
        <v>104</v>
      </c>
      <c r="C124" s="17" t="s">
        <v>102</v>
      </c>
      <c r="D124" s="12">
        <v>10.538</v>
      </c>
      <c r="E124" s="12">
        <v>12.554</v>
      </c>
      <c r="F124" s="12">
        <v>10.881</v>
      </c>
      <c r="G124" s="12">
        <v>213.93</v>
      </c>
    </row>
    <row r="125" spans="1:7" ht="15.75">
      <c r="A125" s="3">
        <f t="shared" si="7"/>
        <v>11</v>
      </c>
      <c r="B125" s="1" t="s">
        <v>105</v>
      </c>
      <c r="C125" s="17" t="s">
        <v>95</v>
      </c>
      <c r="D125" s="12">
        <v>10.234999999999999</v>
      </c>
      <c r="E125" s="12">
        <v>9.48</v>
      </c>
      <c r="F125" s="12">
        <v>14.824999999999999</v>
      </c>
      <c r="G125" s="12">
        <v>182.57300000000001</v>
      </c>
    </row>
    <row r="126" spans="1:7" ht="15.75">
      <c r="A126" s="3">
        <f t="shared" si="7"/>
        <v>12</v>
      </c>
      <c r="B126" s="1" t="s">
        <v>105</v>
      </c>
      <c r="C126" s="17" t="s">
        <v>102</v>
      </c>
      <c r="D126" s="12">
        <v>10.234999999999999</v>
      </c>
      <c r="E126" s="12">
        <v>9.48</v>
      </c>
      <c r="F126" s="12">
        <v>14.824999999999999</v>
      </c>
      <c r="G126" s="12">
        <v>182.57300000000001</v>
      </c>
    </row>
    <row r="127" spans="1:7" ht="15.75">
      <c r="A127" s="3">
        <f t="shared" si="7"/>
        <v>13</v>
      </c>
      <c r="B127" s="1" t="s">
        <v>106</v>
      </c>
      <c r="C127" s="17" t="s">
        <v>95</v>
      </c>
      <c r="D127" s="12">
        <v>4.6920000000000002</v>
      </c>
      <c r="E127" s="12">
        <v>5.0129999999999999</v>
      </c>
      <c r="F127" s="12">
        <v>23.091000000000001</v>
      </c>
      <c r="G127" s="12">
        <v>155.61000000000001</v>
      </c>
    </row>
    <row r="128" spans="1:7" ht="15.75">
      <c r="A128" s="3">
        <f t="shared" si="7"/>
        <v>14</v>
      </c>
      <c r="B128" s="1" t="s">
        <v>106</v>
      </c>
      <c r="C128" s="17" t="s">
        <v>102</v>
      </c>
      <c r="D128" s="12">
        <v>6.2560000000000002</v>
      </c>
      <c r="E128" s="12">
        <v>6.6840000000000002</v>
      </c>
      <c r="F128" s="12">
        <v>30.788</v>
      </c>
      <c r="G128" s="12">
        <v>207.48</v>
      </c>
    </row>
    <row r="129" spans="1:7" ht="15.75">
      <c r="A129" s="3">
        <f t="shared" si="7"/>
        <v>15</v>
      </c>
      <c r="B129" s="1" t="s">
        <v>107</v>
      </c>
      <c r="C129" s="17" t="s">
        <v>95</v>
      </c>
      <c r="D129" s="12">
        <v>5.5919999999999996</v>
      </c>
      <c r="E129" s="12">
        <v>5.6630000000000003</v>
      </c>
      <c r="F129" s="12">
        <v>27.948</v>
      </c>
      <c r="G129" s="12">
        <v>176.43600000000001</v>
      </c>
    </row>
    <row r="130" spans="1:7" ht="15.75">
      <c r="A130" s="3">
        <f t="shared" si="7"/>
        <v>16</v>
      </c>
      <c r="B130" s="1" t="s">
        <v>107</v>
      </c>
      <c r="C130" s="17" t="s">
        <v>102</v>
      </c>
      <c r="D130" s="12">
        <v>7.4560000000000004</v>
      </c>
      <c r="E130" s="12">
        <v>7.55</v>
      </c>
      <c r="F130" s="12">
        <v>37.264000000000003</v>
      </c>
      <c r="G130" s="12">
        <v>235.24799999999999</v>
      </c>
    </row>
    <row r="131" spans="1:7" ht="15.75">
      <c r="A131" s="3">
        <f t="shared" si="7"/>
        <v>17</v>
      </c>
      <c r="B131" s="1" t="s">
        <v>108</v>
      </c>
      <c r="C131" s="18" t="s">
        <v>99</v>
      </c>
      <c r="D131" s="12">
        <v>10.973000000000001</v>
      </c>
      <c r="E131" s="12">
        <v>14.804</v>
      </c>
      <c r="F131" s="12">
        <v>11.346</v>
      </c>
      <c r="G131" s="12">
        <v>238.005</v>
      </c>
    </row>
    <row r="132" spans="1:7" ht="15.75">
      <c r="A132" s="3">
        <f t="shared" si="7"/>
        <v>18</v>
      </c>
      <c r="B132" s="1" t="s">
        <v>108</v>
      </c>
      <c r="C132" s="18" t="s">
        <v>100</v>
      </c>
      <c r="D132" s="12">
        <v>14.63</v>
      </c>
      <c r="E132" s="12">
        <v>19.738</v>
      </c>
      <c r="F132" s="12">
        <v>15.128</v>
      </c>
      <c r="G132" s="12">
        <v>317.33999999999997</v>
      </c>
    </row>
    <row r="133" spans="1:7" ht="15.75">
      <c r="A133" s="3">
        <f t="shared" si="7"/>
        <v>19</v>
      </c>
      <c r="B133" s="1" t="s">
        <v>109</v>
      </c>
      <c r="C133" s="18">
        <v>150</v>
      </c>
      <c r="D133" s="12">
        <v>4.085</v>
      </c>
      <c r="E133" s="12">
        <v>4.931</v>
      </c>
      <c r="F133" s="12">
        <v>23.033999999999999</v>
      </c>
      <c r="G133" s="12">
        <v>151.68600000000001</v>
      </c>
    </row>
    <row r="134" spans="1:7" ht="15.75">
      <c r="A134" s="3">
        <f t="shared" si="7"/>
        <v>20</v>
      </c>
      <c r="B134" s="1" t="s">
        <v>109</v>
      </c>
      <c r="C134" s="18">
        <v>200</v>
      </c>
      <c r="D134" s="12">
        <v>5.4459999999999997</v>
      </c>
      <c r="E134" s="12">
        <v>6.5739999999999998</v>
      </c>
      <c r="F134" s="12">
        <v>30.712</v>
      </c>
      <c r="G134" s="12">
        <v>202.24799999999999</v>
      </c>
    </row>
    <row r="135" spans="1:7" ht="15.75">
      <c r="A135" s="3">
        <f t="shared" si="7"/>
        <v>21</v>
      </c>
      <c r="B135" s="1" t="s">
        <v>110</v>
      </c>
      <c r="C135" s="18">
        <v>150</v>
      </c>
      <c r="D135" s="12">
        <v>11.381</v>
      </c>
      <c r="E135" s="12">
        <v>10.532999999999999</v>
      </c>
      <c r="F135" s="12">
        <v>12.752000000000001</v>
      </c>
      <c r="G135" s="12">
        <v>188.53399999999999</v>
      </c>
    </row>
    <row r="136" spans="1:7" ht="15.75">
      <c r="A136" s="3">
        <f t="shared" si="7"/>
        <v>22</v>
      </c>
      <c r="B136" s="1" t="s">
        <v>110</v>
      </c>
      <c r="C136" s="18">
        <v>200</v>
      </c>
      <c r="D136" s="12">
        <v>15.173999999999999</v>
      </c>
      <c r="E136" s="12">
        <v>14.044</v>
      </c>
      <c r="F136" s="12">
        <v>17.001999999999999</v>
      </c>
      <c r="G136" s="12">
        <v>251.37799999999999</v>
      </c>
    </row>
    <row r="137" spans="1:7" ht="15.75">
      <c r="A137" s="3">
        <f t="shared" si="7"/>
        <v>23</v>
      </c>
      <c r="B137" s="1" t="s">
        <v>111</v>
      </c>
      <c r="C137" s="18">
        <v>150</v>
      </c>
      <c r="D137" s="12">
        <v>15.654</v>
      </c>
      <c r="E137" s="12">
        <v>11.369</v>
      </c>
      <c r="F137" s="12">
        <v>9.5090000000000003</v>
      </c>
      <c r="G137" s="12">
        <v>199.916</v>
      </c>
    </row>
    <row r="138" spans="1:7" ht="15.75">
      <c r="A138" s="3">
        <f t="shared" si="7"/>
        <v>24</v>
      </c>
      <c r="B138" s="1" t="s">
        <v>111</v>
      </c>
      <c r="C138" s="18">
        <v>200</v>
      </c>
      <c r="D138" s="12">
        <v>13.646000000000001</v>
      </c>
      <c r="E138" s="12">
        <v>12.64</v>
      </c>
      <c r="F138" s="12">
        <v>19.765999999999998</v>
      </c>
      <c r="G138" s="12">
        <v>243.43</v>
      </c>
    </row>
    <row r="139" spans="1:7" ht="15.75">
      <c r="A139" s="3">
        <f t="shared" si="7"/>
        <v>25</v>
      </c>
      <c r="B139" s="1" t="s">
        <v>112</v>
      </c>
      <c r="C139" s="18">
        <v>150</v>
      </c>
      <c r="D139" s="12">
        <v>14.462</v>
      </c>
      <c r="E139" s="12">
        <v>11.268000000000001</v>
      </c>
      <c r="F139" s="12">
        <v>9.8989999999999991</v>
      </c>
      <c r="G139" s="12">
        <v>195.53299999999999</v>
      </c>
    </row>
    <row r="140" spans="1:7" ht="15.75">
      <c r="A140" s="3">
        <f t="shared" si="7"/>
        <v>26</v>
      </c>
      <c r="B140" s="1" t="s">
        <v>112</v>
      </c>
      <c r="C140" s="18">
        <v>200</v>
      </c>
      <c r="D140" s="12">
        <v>19.282</v>
      </c>
      <c r="E140" s="12">
        <v>15.023999999999999</v>
      </c>
      <c r="F140" s="12">
        <v>13.198</v>
      </c>
      <c r="G140" s="12">
        <v>260.70999999999998</v>
      </c>
    </row>
    <row r="141" spans="1:7" ht="18.75">
      <c r="A141" s="3"/>
      <c r="B141" s="11" t="s">
        <v>113</v>
      </c>
      <c r="C141" s="4"/>
      <c r="D141" s="13" t="s">
        <v>2</v>
      </c>
      <c r="E141" s="13" t="s">
        <v>3</v>
      </c>
      <c r="F141" s="13" t="s">
        <v>4</v>
      </c>
      <c r="G141" s="13" t="s">
        <v>5</v>
      </c>
    </row>
    <row r="142" spans="1:7" ht="15.75">
      <c r="A142" s="3">
        <v>1</v>
      </c>
      <c r="B142" s="1" t="s">
        <v>114</v>
      </c>
      <c r="C142" s="18">
        <v>80</v>
      </c>
      <c r="D142" s="12">
        <v>3.8370000000000002</v>
      </c>
      <c r="E142" s="12">
        <v>1.536</v>
      </c>
      <c r="F142" s="12">
        <v>17.596</v>
      </c>
      <c r="G142" s="12">
        <v>101.71</v>
      </c>
    </row>
    <row r="143" spans="1:7" ht="15.75">
      <c r="A143" s="3">
        <v>2</v>
      </c>
      <c r="B143" s="1" t="s">
        <v>114</v>
      </c>
      <c r="C143" s="18">
        <v>160</v>
      </c>
      <c r="D143" s="12">
        <v>7.6740000000000004</v>
      </c>
      <c r="E143" s="12">
        <v>3.0720000000000001</v>
      </c>
      <c r="F143" s="12">
        <v>35.191000000000003</v>
      </c>
      <c r="G143" s="12">
        <v>203.42</v>
      </c>
    </row>
    <row r="144" spans="1:7" ht="18.75">
      <c r="A144" s="3"/>
      <c r="B144" s="11" t="s">
        <v>127</v>
      </c>
      <c r="C144" s="4"/>
      <c r="D144" s="13" t="s">
        <v>2</v>
      </c>
      <c r="E144" s="13" t="s">
        <v>3</v>
      </c>
      <c r="F144" s="13" t="s">
        <v>4</v>
      </c>
      <c r="G144" s="13" t="s">
        <v>5</v>
      </c>
    </row>
    <row r="145" spans="1:7" ht="15.75">
      <c r="A145" s="3">
        <v>1</v>
      </c>
      <c r="B145" s="1" t="s">
        <v>115</v>
      </c>
      <c r="C145" s="18">
        <v>60</v>
      </c>
      <c r="D145" s="12">
        <v>2.9660000000000002</v>
      </c>
      <c r="E145" s="12">
        <v>8.2680000000000007</v>
      </c>
      <c r="F145" s="12">
        <v>32.673000000000002</v>
      </c>
      <c r="G145" s="12">
        <v>215.41200000000001</v>
      </c>
    </row>
    <row r="146" spans="1:7" ht="15.75">
      <c r="A146" s="3">
        <f>(A145+1)</f>
        <v>2</v>
      </c>
      <c r="B146" s="1" t="s">
        <v>116</v>
      </c>
      <c r="C146" s="18">
        <v>60</v>
      </c>
      <c r="D146" s="12">
        <v>2.8980000000000001</v>
      </c>
      <c r="E146" s="12">
        <v>10.879</v>
      </c>
      <c r="F146" s="12">
        <v>25.956</v>
      </c>
      <c r="G146" s="12">
        <v>213.62299999999999</v>
      </c>
    </row>
    <row r="147" spans="1:7" ht="15.75">
      <c r="A147" s="3">
        <f t="shared" ref="A147:A157" si="8">(A146+1)</f>
        <v>3</v>
      </c>
      <c r="B147" s="1" t="s">
        <v>117</v>
      </c>
      <c r="C147" s="18" t="s">
        <v>60</v>
      </c>
      <c r="D147" s="12">
        <v>5.5759999999999996</v>
      </c>
      <c r="E147" s="12">
        <v>13.146000000000001</v>
      </c>
      <c r="F147" s="12">
        <v>43.064</v>
      </c>
      <c r="G147" s="12">
        <v>313.11200000000002</v>
      </c>
    </row>
    <row r="148" spans="1:7" ht="15.75">
      <c r="A148" s="3">
        <f t="shared" si="8"/>
        <v>4</v>
      </c>
      <c r="B148" s="1" t="s">
        <v>118</v>
      </c>
      <c r="C148" s="18" t="s">
        <v>60</v>
      </c>
      <c r="D148" s="12">
        <v>12.045</v>
      </c>
      <c r="E148" s="12">
        <v>17.507000000000001</v>
      </c>
      <c r="F148" s="12">
        <v>14.976000000000001</v>
      </c>
      <c r="G148" s="12">
        <v>265.19799999999998</v>
      </c>
    </row>
    <row r="149" spans="1:7" ht="15.75">
      <c r="A149" s="3">
        <f t="shared" si="8"/>
        <v>5</v>
      </c>
      <c r="B149" s="1" t="s">
        <v>119</v>
      </c>
      <c r="C149" s="18">
        <v>60</v>
      </c>
      <c r="D149" s="12">
        <v>7.23</v>
      </c>
      <c r="E149" s="12">
        <v>9.4420000000000002</v>
      </c>
      <c r="F149" s="12">
        <v>21.088999999999999</v>
      </c>
      <c r="G149" s="12">
        <v>197.31</v>
      </c>
    </row>
    <row r="150" spans="1:7" ht="15.75">
      <c r="A150" s="3">
        <f t="shared" si="8"/>
        <v>6</v>
      </c>
      <c r="B150" s="1" t="s">
        <v>121</v>
      </c>
      <c r="C150" s="18" t="s">
        <v>120</v>
      </c>
      <c r="D150" s="12">
        <v>23.285</v>
      </c>
      <c r="E150" s="12">
        <v>19.263000000000002</v>
      </c>
      <c r="F150" s="12">
        <v>30.462</v>
      </c>
      <c r="G150" s="12">
        <v>390.25200000000001</v>
      </c>
    </row>
    <row r="151" spans="1:7" ht="15.75">
      <c r="A151" s="3">
        <f t="shared" si="8"/>
        <v>7</v>
      </c>
      <c r="B151" s="1" t="s">
        <v>121</v>
      </c>
      <c r="C151" s="18" t="s">
        <v>99</v>
      </c>
      <c r="D151" s="12">
        <v>23.285</v>
      </c>
      <c r="E151" s="12">
        <v>19.263000000000002</v>
      </c>
      <c r="F151" s="12">
        <v>30.462</v>
      </c>
      <c r="G151" s="12">
        <v>390.25200000000001</v>
      </c>
    </row>
    <row r="152" spans="1:7" ht="15.75">
      <c r="A152" s="3">
        <f t="shared" si="8"/>
        <v>8</v>
      </c>
      <c r="B152" s="1" t="s">
        <v>123</v>
      </c>
      <c r="C152" s="18" t="s">
        <v>122</v>
      </c>
      <c r="D152" s="12">
        <v>13.496</v>
      </c>
      <c r="E152" s="12">
        <v>14.412000000000001</v>
      </c>
      <c r="F152" s="12">
        <v>39.052999999999997</v>
      </c>
      <c r="G152" s="12">
        <v>337.83</v>
      </c>
    </row>
    <row r="153" spans="1:7" ht="15.75">
      <c r="A153" s="3">
        <f t="shared" si="8"/>
        <v>9</v>
      </c>
      <c r="B153" s="1" t="s">
        <v>123</v>
      </c>
      <c r="C153" s="18" t="s">
        <v>124</v>
      </c>
      <c r="D153" s="12">
        <v>16.817</v>
      </c>
      <c r="E153" s="12">
        <v>19.225000000000001</v>
      </c>
      <c r="F153" s="12">
        <v>48.651000000000003</v>
      </c>
      <c r="G153" s="12">
        <v>432.31200000000001</v>
      </c>
    </row>
    <row r="154" spans="1:7" ht="15.75">
      <c r="A154" s="3">
        <f t="shared" si="8"/>
        <v>10</v>
      </c>
      <c r="B154" s="1" t="s">
        <v>125</v>
      </c>
      <c r="C154" s="18" t="s">
        <v>122</v>
      </c>
      <c r="D154" s="12">
        <v>14.967000000000001</v>
      </c>
      <c r="E154" s="12">
        <v>14.827999999999999</v>
      </c>
      <c r="F154" s="12">
        <v>35.981000000000002</v>
      </c>
      <c r="G154" s="12">
        <v>334.52</v>
      </c>
    </row>
    <row r="155" spans="1:7" ht="15.75">
      <c r="A155" s="3">
        <f t="shared" si="8"/>
        <v>11</v>
      </c>
      <c r="B155" s="1" t="s">
        <v>125</v>
      </c>
      <c r="C155" s="18" t="s">
        <v>124</v>
      </c>
      <c r="D155" s="12">
        <v>14.648999999999999</v>
      </c>
      <c r="E155" s="12">
        <v>19.742999999999999</v>
      </c>
      <c r="F155" s="12">
        <v>44.825000000000003</v>
      </c>
      <c r="G155" s="12">
        <v>428.18900000000002</v>
      </c>
    </row>
    <row r="156" spans="1:7" ht="15.75">
      <c r="A156" s="3">
        <f t="shared" si="8"/>
        <v>12</v>
      </c>
      <c r="B156" s="1" t="s">
        <v>126</v>
      </c>
      <c r="C156" s="18" t="s">
        <v>122</v>
      </c>
      <c r="D156" s="12">
        <v>15.891</v>
      </c>
      <c r="E156" s="12">
        <v>12.366</v>
      </c>
      <c r="F156" s="12">
        <v>33.792999999999999</v>
      </c>
      <c r="G156" s="12">
        <v>337.30599999999998</v>
      </c>
    </row>
    <row r="157" spans="1:7" ht="15.75">
      <c r="A157" s="3">
        <f t="shared" si="8"/>
        <v>13</v>
      </c>
      <c r="B157" s="1" t="s">
        <v>126</v>
      </c>
      <c r="C157" s="18" t="s">
        <v>124</v>
      </c>
      <c r="D157" s="12">
        <v>19.798999999999999</v>
      </c>
      <c r="E157" s="12">
        <v>16.677</v>
      </c>
      <c r="F157" s="12">
        <v>42.1</v>
      </c>
      <c r="G157" s="12">
        <v>431.66</v>
      </c>
    </row>
    <row r="158" spans="1:7" ht="18.75">
      <c r="A158" s="3"/>
      <c r="B158" s="11" t="s">
        <v>128</v>
      </c>
      <c r="C158" s="21"/>
      <c r="D158" s="2" t="s">
        <v>2</v>
      </c>
      <c r="E158" s="2" t="s">
        <v>3</v>
      </c>
      <c r="F158" s="2" t="s">
        <v>4</v>
      </c>
      <c r="G158" s="2" t="s">
        <v>5</v>
      </c>
    </row>
    <row r="159" spans="1:7" ht="15.75">
      <c r="A159" s="3">
        <v>1</v>
      </c>
      <c r="B159" s="1" t="s">
        <v>129</v>
      </c>
      <c r="C159" s="15">
        <v>150</v>
      </c>
      <c r="D159" s="14">
        <v>6.45</v>
      </c>
      <c r="E159" s="14">
        <v>3</v>
      </c>
      <c r="F159" s="14">
        <v>9.3000000000000007</v>
      </c>
      <c r="G159" s="14">
        <v>90</v>
      </c>
    </row>
    <row r="160" spans="1:7" ht="15.75">
      <c r="A160" s="3">
        <f>(A159+1)</f>
        <v>2</v>
      </c>
      <c r="B160" s="1" t="s">
        <v>129</v>
      </c>
      <c r="C160" s="15">
        <v>200</v>
      </c>
      <c r="D160" s="14">
        <v>8.6</v>
      </c>
      <c r="E160" s="14">
        <v>4</v>
      </c>
      <c r="F160" s="14">
        <v>12.4</v>
      </c>
      <c r="G160" s="14">
        <v>120</v>
      </c>
    </row>
    <row r="161" spans="1:7" ht="15.75">
      <c r="A161" s="3">
        <f t="shared" ref="A161:A186" si="9">(A160+1)</f>
        <v>3</v>
      </c>
      <c r="B161" s="1" t="s">
        <v>130</v>
      </c>
      <c r="C161" s="15">
        <v>150</v>
      </c>
      <c r="D161" s="14">
        <v>5.0510000000000002</v>
      </c>
      <c r="E161" s="14">
        <v>4.2949999999999999</v>
      </c>
      <c r="F161" s="14">
        <v>19.984999999999999</v>
      </c>
      <c r="G161" s="14">
        <v>137.595</v>
      </c>
    </row>
    <row r="162" spans="1:7" ht="15.75">
      <c r="A162" s="3">
        <f t="shared" si="9"/>
        <v>4</v>
      </c>
      <c r="B162" s="1" t="s">
        <v>130</v>
      </c>
      <c r="C162" s="15">
        <v>200</v>
      </c>
      <c r="D162" s="14">
        <v>6.734</v>
      </c>
      <c r="E162" s="14">
        <v>5.726</v>
      </c>
      <c r="F162" s="14">
        <v>26.745999999999999</v>
      </c>
      <c r="G162" s="14">
        <v>183.46</v>
      </c>
    </row>
    <row r="163" spans="1:7" ht="15.75">
      <c r="A163" s="3">
        <f t="shared" si="9"/>
        <v>5</v>
      </c>
      <c r="B163" s="1" t="s">
        <v>131</v>
      </c>
      <c r="C163" s="15">
        <v>150</v>
      </c>
      <c r="D163" s="14">
        <v>4.2</v>
      </c>
      <c r="E163" s="14">
        <v>3.75</v>
      </c>
      <c r="F163" s="14">
        <v>5.85</v>
      </c>
      <c r="G163" s="14">
        <v>75</v>
      </c>
    </row>
    <row r="164" spans="1:7" ht="15.75">
      <c r="A164" s="3">
        <f t="shared" si="9"/>
        <v>6</v>
      </c>
      <c r="B164" s="1" t="s">
        <v>131</v>
      </c>
      <c r="C164" s="15">
        <v>200</v>
      </c>
      <c r="D164" s="14">
        <v>5.6</v>
      </c>
      <c r="E164" s="14">
        <v>5</v>
      </c>
      <c r="F164" s="14">
        <v>7.8</v>
      </c>
      <c r="G164" s="14">
        <v>100</v>
      </c>
    </row>
    <row r="165" spans="1:7" ht="15.75">
      <c r="A165" s="3">
        <f t="shared" si="9"/>
        <v>7</v>
      </c>
      <c r="B165" s="1" t="s">
        <v>132</v>
      </c>
      <c r="C165" s="15">
        <v>150</v>
      </c>
      <c r="D165" s="14">
        <v>0.152</v>
      </c>
      <c r="E165" s="14">
        <v>0.09</v>
      </c>
      <c r="F165" s="14">
        <v>25.353000000000002</v>
      </c>
      <c r="G165" s="14">
        <v>101.25</v>
      </c>
    </row>
    <row r="166" spans="1:7" ht="15.75">
      <c r="A166" s="3">
        <f t="shared" si="9"/>
        <v>8</v>
      </c>
      <c r="B166" s="1" t="s">
        <v>132</v>
      </c>
      <c r="C166" s="15">
        <v>200</v>
      </c>
      <c r="D166" s="14">
        <v>0.20200000000000001</v>
      </c>
      <c r="E166" s="14">
        <v>0.12</v>
      </c>
      <c r="F166" s="14">
        <v>33.804000000000002</v>
      </c>
      <c r="G166" s="14">
        <v>135</v>
      </c>
    </row>
    <row r="167" spans="1:7" ht="15.75">
      <c r="A167" s="3">
        <f t="shared" si="9"/>
        <v>9</v>
      </c>
      <c r="B167" s="1" t="s">
        <v>133</v>
      </c>
      <c r="C167" s="15">
        <v>150</v>
      </c>
      <c r="D167" s="14">
        <v>0.152</v>
      </c>
      <c r="E167" s="14">
        <v>7.1999999999999995E-2</v>
      </c>
      <c r="F167" s="14">
        <v>24.669</v>
      </c>
      <c r="G167" s="14">
        <v>99.27</v>
      </c>
    </row>
    <row r="168" spans="1:7" ht="15.75">
      <c r="A168" s="3">
        <f t="shared" si="9"/>
        <v>10</v>
      </c>
      <c r="B168" s="1" t="s">
        <v>133</v>
      </c>
      <c r="C168" s="15">
        <v>200</v>
      </c>
      <c r="D168" s="14">
        <v>0.20200000000000001</v>
      </c>
      <c r="E168" s="14">
        <v>9.6000000000000002E-2</v>
      </c>
      <c r="F168" s="14">
        <v>32.892000000000003</v>
      </c>
      <c r="G168" s="14">
        <v>132.36000000000001</v>
      </c>
    </row>
    <row r="169" spans="1:7" ht="15.75">
      <c r="A169" s="3">
        <f t="shared" si="9"/>
        <v>11</v>
      </c>
      <c r="B169" s="1" t="s">
        <v>134</v>
      </c>
      <c r="C169" s="15">
        <v>150</v>
      </c>
      <c r="D169" s="14">
        <v>0.17599999999999999</v>
      </c>
      <c r="E169" s="14">
        <v>6.3E-2</v>
      </c>
      <c r="F169" s="14">
        <v>25.35</v>
      </c>
      <c r="G169" s="14">
        <v>100.773</v>
      </c>
    </row>
    <row r="170" spans="1:7" ht="15.75">
      <c r="A170" s="3">
        <f t="shared" si="9"/>
        <v>12</v>
      </c>
      <c r="B170" s="1" t="s">
        <v>134</v>
      </c>
      <c r="C170" s="15">
        <v>200</v>
      </c>
      <c r="D170" s="14">
        <v>0.23400000000000001</v>
      </c>
      <c r="E170" s="14">
        <v>6.3E-2</v>
      </c>
      <c r="F170" s="14">
        <v>33.799999999999997</v>
      </c>
      <c r="G170" s="14">
        <v>134.364</v>
      </c>
    </row>
    <row r="171" spans="1:7" ht="15.75">
      <c r="A171" s="3">
        <f t="shared" si="9"/>
        <v>13</v>
      </c>
      <c r="B171" s="1" t="s">
        <v>135</v>
      </c>
      <c r="C171" s="15">
        <v>150</v>
      </c>
      <c r="D171" s="14">
        <v>0.27</v>
      </c>
      <c r="E171" s="14">
        <v>0.13500000000000001</v>
      </c>
      <c r="F171" s="14">
        <v>16.25</v>
      </c>
      <c r="G171" s="14">
        <v>68.13</v>
      </c>
    </row>
    <row r="172" spans="1:7" ht="15.75">
      <c r="A172" s="3">
        <f t="shared" si="9"/>
        <v>14</v>
      </c>
      <c r="B172" s="1" t="s">
        <v>135</v>
      </c>
      <c r="C172" s="15">
        <v>200</v>
      </c>
      <c r="D172" s="14">
        <v>0.36</v>
      </c>
      <c r="E172" s="14">
        <v>0.18</v>
      </c>
      <c r="F172" s="14">
        <v>21.666</v>
      </c>
      <c r="G172" s="14">
        <v>90.84</v>
      </c>
    </row>
    <row r="173" spans="1:7" ht="15.75">
      <c r="A173" s="3">
        <f t="shared" si="9"/>
        <v>15</v>
      </c>
      <c r="B173" s="1" t="s">
        <v>136</v>
      </c>
      <c r="C173" s="15">
        <v>150</v>
      </c>
      <c r="D173" s="14">
        <v>0.60599999999999998</v>
      </c>
      <c r="E173" s="14">
        <v>8.9999999999999993E-3</v>
      </c>
      <c r="F173" s="14">
        <v>23.349</v>
      </c>
      <c r="G173" s="14">
        <v>95.727000000000004</v>
      </c>
    </row>
    <row r="174" spans="1:7" ht="15.75">
      <c r="A174" s="3">
        <f t="shared" si="9"/>
        <v>16</v>
      </c>
      <c r="B174" s="1" t="s">
        <v>136</v>
      </c>
      <c r="C174" s="15">
        <v>200</v>
      </c>
      <c r="D174" s="14">
        <v>0.80800000000000005</v>
      </c>
      <c r="E174" s="14">
        <v>1.2E-2</v>
      </c>
      <c r="F174" s="14">
        <v>31.132000000000001</v>
      </c>
      <c r="G174" s="14">
        <v>127.636</v>
      </c>
    </row>
    <row r="175" spans="1:7" ht="15.75">
      <c r="A175" s="3">
        <f t="shared" si="9"/>
        <v>17</v>
      </c>
      <c r="B175" s="1" t="s">
        <v>137</v>
      </c>
      <c r="C175" s="15">
        <v>150</v>
      </c>
      <c r="D175" s="14">
        <v>0.188</v>
      </c>
      <c r="E175" s="14">
        <v>0.128</v>
      </c>
      <c r="F175" s="14">
        <v>16.245000000000001</v>
      </c>
      <c r="G175" s="14">
        <v>67.846999999999994</v>
      </c>
    </row>
    <row r="176" spans="1:7" ht="15.75">
      <c r="A176" s="3">
        <f t="shared" si="9"/>
        <v>18</v>
      </c>
      <c r="B176" s="1" t="s">
        <v>137</v>
      </c>
      <c r="C176" s="15">
        <v>200</v>
      </c>
      <c r="D176" s="14">
        <v>0.25</v>
      </c>
      <c r="E176" s="14">
        <v>0.17</v>
      </c>
      <c r="F176" s="14">
        <v>21.66</v>
      </c>
      <c r="G176" s="14">
        <v>90.462000000000003</v>
      </c>
    </row>
    <row r="177" spans="1:7" ht="15.75">
      <c r="A177" s="3">
        <f t="shared" si="9"/>
        <v>19</v>
      </c>
      <c r="B177" s="1" t="s">
        <v>138</v>
      </c>
      <c r="C177" s="15">
        <v>150</v>
      </c>
      <c r="D177" s="14">
        <v>0.12</v>
      </c>
      <c r="E177" s="14">
        <v>0.12</v>
      </c>
      <c r="F177" s="14">
        <v>16.399999999999999</v>
      </c>
      <c r="G177" s="14">
        <v>67.83</v>
      </c>
    </row>
    <row r="178" spans="1:7" ht="15.75">
      <c r="A178" s="3">
        <f t="shared" si="9"/>
        <v>20</v>
      </c>
      <c r="B178" s="1" t="s">
        <v>138</v>
      </c>
      <c r="C178" s="15">
        <v>200</v>
      </c>
      <c r="D178" s="14">
        <v>0.16</v>
      </c>
      <c r="E178" s="14">
        <v>0.16</v>
      </c>
      <c r="F178" s="14">
        <v>21.866</v>
      </c>
      <c r="G178" s="14">
        <v>90.44</v>
      </c>
    </row>
    <row r="179" spans="1:7" ht="15.75">
      <c r="A179" s="3">
        <f t="shared" si="9"/>
        <v>21</v>
      </c>
      <c r="B179" s="1" t="s">
        <v>139</v>
      </c>
      <c r="C179" s="15">
        <v>150</v>
      </c>
      <c r="D179" s="14">
        <v>4.4240000000000004</v>
      </c>
      <c r="E179" s="14">
        <v>3.95</v>
      </c>
      <c r="F179" s="14">
        <v>7.4260000000000002</v>
      </c>
      <c r="G179" s="14">
        <v>82.16</v>
      </c>
    </row>
    <row r="180" spans="1:7" ht="15.75">
      <c r="A180" s="3">
        <f t="shared" si="9"/>
        <v>22</v>
      </c>
      <c r="B180" s="1" t="s">
        <v>139</v>
      </c>
      <c r="C180" s="15">
        <v>200</v>
      </c>
      <c r="D180" s="14">
        <v>5.88</v>
      </c>
      <c r="E180" s="14">
        <v>5.25</v>
      </c>
      <c r="F180" s="14">
        <v>9.8699999999999992</v>
      </c>
      <c r="G180" s="14">
        <v>109.2</v>
      </c>
    </row>
    <row r="181" spans="1:7" ht="15.75">
      <c r="A181" s="3">
        <f t="shared" si="9"/>
        <v>23</v>
      </c>
      <c r="B181" s="1" t="s">
        <v>140</v>
      </c>
      <c r="C181" s="15">
        <v>150</v>
      </c>
      <c r="D181" s="14">
        <v>0.63800000000000001</v>
      </c>
      <c r="E181" s="14">
        <v>0</v>
      </c>
      <c r="F181" s="14">
        <v>17.492000000000001</v>
      </c>
      <c r="G181" s="14">
        <v>74.355000000000004</v>
      </c>
    </row>
    <row r="182" spans="1:7" ht="15.75">
      <c r="A182" s="3">
        <f t="shared" si="9"/>
        <v>24</v>
      </c>
      <c r="B182" s="1" t="s">
        <v>140</v>
      </c>
      <c r="C182" s="15">
        <v>200</v>
      </c>
      <c r="D182" s="14">
        <v>0.85</v>
      </c>
      <c r="E182" s="14">
        <v>0</v>
      </c>
      <c r="F182" s="14">
        <v>23.321999999999999</v>
      </c>
      <c r="G182" s="14">
        <v>99.14</v>
      </c>
    </row>
    <row r="183" spans="1:7" ht="15.75">
      <c r="A183" s="3">
        <f t="shared" si="9"/>
        <v>25</v>
      </c>
      <c r="B183" s="1" t="s">
        <v>141</v>
      </c>
      <c r="C183" s="15">
        <v>150</v>
      </c>
      <c r="D183" s="14">
        <v>1.35</v>
      </c>
      <c r="E183" s="14">
        <v>0.3</v>
      </c>
      <c r="F183" s="14">
        <v>12.15</v>
      </c>
      <c r="G183" s="14">
        <v>54</v>
      </c>
    </row>
    <row r="184" spans="1:7" ht="15.75">
      <c r="A184" s="3">
        <f t="shared" si="9"/>
        <v>26</v>
      </c>
      <c r="B184" s="1" t="s">
        <v>141</v>
      </c>
      <c r="C184" s="15">
        <v>200</v>
      </c>
      <c r="D184" s="14">
        <v>1.8</v>
      </c>
      <c r="E184" s="14">
        <v>0.4</v>
      </c>
      <c r="F184" s="14">
        <v>16.2</v>
      </c>
      <c r="G184" s="14">
        <v>72</v>
      </c>
    </row>
    <row r="185" spans="1:7" ht="15.75">
      <c r="A185" s="3">
        <f t="shared" si="9"/>
        <v>27</v>
      </c>
      <c r="B185" s="1" t="s">
        <v>142</v>
      </c>
      <c r="C185" s="15">
        <v>150</v>
      </c>
      <c r="D185" s="14">
        <v>1.1399999999999999</v>
      </c>
      <c r="E185" s="14">
        <v>0.93400000000000005</v>
      </c>
      <c r="F185" s="14">
        <v>17.690000000000001</v>
      </c>
      <c r="G185" s="14">
        <v>83.403000000000006</v>
      </c>
    </row>
    <row r="186" spans="1:7" ht="15.75">
      <c r="A186" s="3">
        <f t="shared" si="9"/>
        <v>28</v>
      </c>
      <c r="B186" s="1" t="s">
        <v>142</v>
      </c>
      <c r="C186" s="15">
        <v>200</v>
      </c>
      <c r="D186" s="14">
        <v>1.496</v>
      </c>
      <c r="E186" s="14">
        <v>1.2210000000000001</v>
      </c>
      <c r="F186" s="14">
        <v>23.207999999999998</v>
      </c>
      <c r="G186" s="14">
        <v>109.38800000000001</v>
      </c>
    </row>
  </sheetData>
  <mergeCells count="2">
    <mergeCell ref="A2:G2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2022-02-28T23:48:03Z</dcterms:modified>
</cp:coreProperties>
</file>